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firstSheet="1" activeTab="1"/>
  </bookViews>
  <sheets>
    <sheet name="DQFKIWW" sheetId="1" r:id="rId1"/>
    <sheet name="2018年度" sheetId="2" r:id="rId2"/>
  </sheets>
  <definedNames>
    <definedName name="_xlnm.Print_Titles" localSheetId="1">'2018年度'!$4:$5</definedName>
  </definedNames>
  <calcPr fullCalcOnLoad="1"/>
</workbook>
</file>

<file path=xl/sharedStrings.xml><?xml version="1.0" encoding="utf-8"?>
<sst xmlns="http://schemas.openxmlformats.org/spreadsheetml/2006/main" count="506" uniqueCount="245">
  <si>
    <t>项 目</t>
  </si>
  <si>
    <t>一级指标、二级指标</t>
  </si>
  <si>
    <t>目标内容</t>
  </si>
  <si>
    <t>完成时限</t>
  </si>
  <si>
    <t>责任分解</t>
  </si>
  <si>
    <t>阶段完成情况</t>
  </si>
  <si>
    <t>全年完成情况</t>
  </si>
  <si>
    <t>年终自评</t>
  </si>
  <si>
    <t>定档举证情况</t>
  </si>
  <si>
    <t>同组互评</t>
  </si>
  <si>
    <t>实地考评</t>
  </si>
  <si>
    <t>考评成员无记名打分</t>
  </si>
  <si>
    <t>复审得分</t>
  </si>
  <si>
    <t>考评结果</t>
  </si>
  <si>
    <t>备注</t>
  </si>
  <si>
    <t>序号</t>
  </si>
  <si>
    <t>文件依据</t>
  </si>
  <si>
    <t>一级指标</t>
  </si>
  <si>
    <t>二级指标</t>
  </si>
  <si>
    <t>权重</t>
  </si>
  <si>
    <t>分管领导</t>
  </si>
  <si>
    <t>责任单位</t>
  </si>
  <si>
    <t>责任人</t>
  </si>
  <si>
    <t>完成情况</t>
  </si>
  <si>
    <t>自评档次</t>
  </si>
  <si>
    <t>加权得分</t>
  </si>
  <si>
    <t>1-1-1</t>
  </si>
  <si>
    <t>1-1-2</t>
  </si>
  <si>
    <r>
      <t>2</t>
    </r>
    <r>
      <rPr>
        <sz val="12"/>
        <rFont val="宋体"/>
        <family val="0"/>
      </rPr>
      <t>-1-1</t>
    </r>
  </si>
  <si>
    <r>
      <t>2</t>
    </r>
    <r>
      <rPr>
        <sz val="12"/>
        <rFont val="宋体"/>
        <family val="0"/>
      </rPr>
      <t>-1-2</t>
    </r>
  </si>
  <si>
    <r>
      <t>合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计</t>
    </r>
  </si>
  <si>
    <t>行政能力目标20分</t>
  </si>
  <si>
    <t>科学行政 (4分)</t>
  </si>
  <si>
    <t>4-1</t>
  </si>
  <si>
    <t>扎实开展机关党的建设和精神文明建设。</t>
  </si>
  <si>
    <t>4-2</t>
  </si>
  <si>
    <t>按照市委、市政府的部署要求，做好本单位本系统的生活垃圾分类工作。</t>
  </si>
  <si>
    <t>4-3</t>
  </si>
  <si>
    <t>健全完善公务员信息库建设，及时采集、更新公务员信息变化数据，实现公务员信息动态管理。</t>
  </si>
  <si>
    <t>4-4</t>
  </si>
  <si>
    <t>定期向市委办、市府办报送信息，认真做好两办的信息约稿工作，完成信息报送任务。</t>
  </si>
  <si>
    <t>依法行政（4分）</t>
  </si>
  <si>
    <t>5-1</t>
  </si>
  <si>
    <t>依照《信访条例》等有关规定，扎实做好市领导接访事项及群众来信、来访、来邮事项的受理、办结、化解工作；及时办理市政府受理的复查复核信访事项；做好市长信箱、12345便民服务平台诉求事项的办理工作，依法分类处理信访诉求。</t>
  </si>
  <si>
    <t>5-2</t>
  </si>
  <si>
    <t>自觉接受人大、政协监督，及时办理人大代表建议、政协委员提案和各级督办件，做到件件落实好，事事有反馈。</t>
  </si>
  <si>
    <t>5-3</t>
  </si>
  <si>
    <t>加强财政资金预算绩效管理，遵守财务规定。</t>
  </si>
  <si>
    <t>5-4</t>
  </si>
  <si>
    <t>规范开展评选表彰工作，没有违规考核检查评比表彰活动。</t>
  </si>
  <si>
    <t>高效行政（4分）</t>
  </si>
  <si>
    <t>6-1</t>
  </si>
  <si>
    <r>
      <t>完善档案管理制度，加强档案管理规范化建设</t>
    </r>
    <r>
      <rPr>
        <sz val="10"/>
        <color indexed="10"/>
        <rFont val="宋体"/>
        <family val="0"/>
      </rPr>
      <t>。</t>
    </r>
  </si>
  <si>
    <t>6-2</t>
  </si>
  <si>
    <t>加强单位政府网站建设和管理，全面推进政务公开工作，发挥政府网站在推进管理创新、提高行政效能、强化公共服务等方面的重要作用。</t>
  </si>
  <si>
    <t>6-3</t>
  </si>
  <si>
    <t>简政放权，推进行政审批制度改革，建立完善行政权力清单和责任清单制度，公开运行流程；严格按制度办事，限时办结审批审核事项，提高行政效率。</t>
  </si>
  <si>
    <t>6-4</t>
  </si>
  <si>
    <t>加强社会信用体系建设，完善守信联合激励和失信联合惩戒制度。</t>
  </si>
  <si>
    <t>廉洁行政（4分）</t>
  </si>
  <si>
    <t>7-1</t>
  </si>
  <si>
    <t>落实党风廉政建设主体责任，开展廉政教育活动，领导班子成员廉洁从政，机关工作人员遵纪守法，厉行节约，反对奢侈浪费。</t>
  </si>
  <si>
    <t>7-2</t>
  </si>
  <si>
    <t>落实安全生产工作,没有被执行责任追究的事项。</t>
  </si>
  <si>
    <t>7-3</t>
  </si>
  <si>
    <t>落实社会治安综合治理工作,没有被执行责任追究的事项。</t>
  </si>
  <si>
    <t>7-4</t>
  </si>
  <si>
    <t>加强干部职工管理，依法依规严格查处干部职工违法违纪行为，及时将干部职工惩戒处理情况报备同级人事综合管理部门。</t>
  </si>
  <si>
    <t>管理创新（4分）</t>
  </si>
  <si>
    <t>8-1</t>
  </si>
  <si>
    <t>参评单位认真做好自查自评，绩效管理制度落实、有序开展。对机关内部科室及下属单位进行二级绩效评估，予以晋档一级。</t>
  </si>
  <si>
    <t>8-2</t>
  </si>
  <si>
    <t>落实绩效责任没有“中梗阻”现象，参评单位按时报送绩效评估材料，按要求参加绩效评估相关会议，落实绩效评估审核环节的修改意见，做好绩效评估阶段性督查的有关工作。</t>
  </si>
  <si>
    <t>8-3</t>
  </si>
  <si>
    <t>大力支持绩效考评牵头部门工作，按要求选派单位绩效AB岗人员、单位绩效考评专家参加市直政府系列绩效考评。</t>
  </si>
  <si>
    <t>8-4</t>
  </si>
  <si>
    <t>围绕市委市政府中心工作，积极探索业务管理和自身建设的新做法、新经验，有效提升工作效能，获得综合性表彰奖励的按规定给予加分。对承担中央、省、市有关试点工作的按对应级别予以晋档。</t>
  </si>
  <si>
    <r>
      <t>合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</si>
  <si>
    <r>
      <t>绩效目标考评得分（职能工作目标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行政能力目标）</t>
    </r>
  </si>
  <si>
    <t>说明：（1）“重点工作目标”和“常规工作目标”两项内容，每个单位必须设定能够体现本部门职能职责、反映部门工作绩效的一级指标至少15项(参评单位重点工作较少，且部分常规工作属于年度重中之重工作，可将这些内容单设为重点工作目标的一级指标)。（2）“动态工作目标”分值上限10分，且至少应有2项。如果只有1项的，该项目标计为5分；没有动态工作目标的，可不设置。（3）“行政能力目标”不下设二级指标，内容、权重不能改变。(4)“职能工作目标”下设的二级指标不得与“行政能力目标”重复设置。党建、综治、宣传、精神文明等内容归属“行政能力目标”，不得设置到“职能工作目标”类别。（5）二级指标运用媒体佐证提档的请在表格备注栏注明媒体级别。（6）表格中有隐藏项。</t>
  </si>
  <si>
    <t>1-1-3</t>
  </si>
  <si>
    <t>《2018年度泉州市绩效评估工作方案》（泉委办〔2018〕42号）</t>
  </si>
  <si>
    <t>测算、搜集、整理和提供统计数据，为市委、市政府科学决策提供准确基础数据。</t>
  </si>
  <si>
    <t>加强和完善GDP核算工作,按规范的核算方法每月测算全市和各县（市、区）GDP完成情况，便于市领导及时掌握各县（市、区）发展动态，以及各县（市、区）党委、政府及时发现经济运行的薄弱环节。</t>
  </si>
  <si>
    <t>发挥统计信息、咨询、监督职能，加强统计监测预警，</t>
  </si>
  <si>
    <t>全面开展年度经济运行情况分析，尤其是泉州社会经济转型升级运行情况。</t>
  </si>
  <si>
    <t>泉州市人民政府办公室关于印发2018年省政府涉及泉州主要任务责任分工分解表的通知（泉政办〔2018〕14号）
中共泉州市委泉州市人民政府印发《泉州市生态环境保护工作职责规定》的通知（泉委发〔2017〕23号）</t>
  </si>
  <si>
    <t xml:space="preserve"> 负责健全完善绿色发展评价体系，做好生态环境质量公众满意度的调查工作。负责组织建立自然资源资产负债表制度并组织实施。（属省政府工作责任分解P9、生态环境保护P23）</t>
  </si>
  <si>
    <t xml:space="preserve"> 按照全省统一方案和职责分工，牵头各相关部门共同在全市和各县（市、区）全面推广自然资源资产负债表编制工作。</t>
  </si>
  <si>
    <t xml:space="preserve">开展生态文明建设年度评价工作，并按照泉州市绿色发展指标体系实施，健全完善泉州市绿色发展指标体系，生成各地区绿色发展指数。 </t>
  </si>
  <si>
    <t>开展公众对生态环境质量满意度调查，生成各地区调查结果</t>
  </si>
  <si>
    <t>做好省对市及市对县绩效评估工作</t>
  </si>
  <si>
    <t>加强对省对市绩效考核指标的运行监测，按照市效能办要求定期做好相关考核指标的收集、整理工作。</t>
  </si>
  <si>
    <t>配合市效能办开展市对各县（市、区）政府、开发区管委会、台商投资区管委会绩效考评的指标考核工作。</t>
  </si>
  <si>
    <t>组织实施大型国情国力普查</t>
  </si>
  <si>
    <t>开展规模以上服务统计调查工作</t>
  </si>
  <si>
    <t>每月向市委、市政府主要领导和分管副市长报送全市主要经济指标匡算数，做好生产总值、三次产业、“三驾马车”等主要指标支撑拉动情况分析，为市领导及时掌握全市经济运行动态提供服务，积极为党政部门提供统计数据咨询服务。</t>
  </si>
  <si>
    <t>围绕服务我市改革创新、发展成效等方面，开展专题研究和综合分析，积极发挥统计信息、咨询、监督职能。</t>
  </si>
  <si>
    <t>抓好经济普查机构组建、经费落实、人员选调、业务培训、宣传动员等各项前期工作。</t>
  </si>
  <si>
    <t>《建设特色现代农业》（泉委发〔2016〕1号）
《国务院关于开展第四次全国经济普查的通知》（国发〔2017〕53号）</t>
  </si>
  <si>
    <t>开展规模以上工业统计工作，并进行统计分析。</t>
  </si>
  <si>
    <t>根据工业统计报表制度要求，按时完成规模以上工业统计报表的报送进度监测、审核和汇总工作，及时掌握我市规上工业增加值增长情况。</t>
  </si>
  <si>
    <t>密切关注今年我市规模以上工业经济运行趋势，加强对石化、机械装备等重化产业的分析，全年完成统计分析4篇。</t>
  </si>
  <si>
    <t>认真贯彻国家实施的《固定资产投资统计报表制度》、《房地产开发统计报表制度》和《建筑业统计报表制度》，做好固投、房地产、建筑业的统计调查工作。</t>
  </si>
  <si>
    <t>密切关注市在建重点项目建设情况，对符合入库条件市重点项目及时纳入统计，对项目建设进度实时跟踪。</t>
  </si>
  <si>
    <t>统计重点工作</t>
  </si>
  <si>
    <t>1-2-1</t>
  </si>
  <si>
    <t>1-2-2</t>
  </si>
  <si>
    <t>1-3-1</t>
  </si>
  <si>
    <t>1-3-2</t>
  </si>
  <si>
    <t>1-4-1</t>
  </si>
  <si>
    <t>1-4-2</t>
  </si>
  <si>
    <t>1-5-1</t>
  </si>
  <si>
    <t>1-5-2</t>
  </si>
  <si>
    <t>1-6-1</t>
  </si>
  <si>
    <t>1-6-2</t>
  </si>
  <si>
    <t>1-7-1</t>
  </si>
  <si>
    <t>1-7-2</t>
  </si>
  <si>
    <t>1-8-1</t>
  </si>
  <si>
    <t>1-8-2</t>
  </si>
  <si>
    <t>1-9-1</t>
  </si>
  <si>
    <t>2-1-3</t>
  </si>
  <si>
    <t>及时搜集整理《统计公报》，在主流媒体公开发布，服务社会公众更好了解2017年我市经济和社会发展总体状况。</t>
  </si>
  <si>
    <t>做好《统计手册》等综合性统计资料编印发送工作，方便社会各界和各有关部门查阅数据。</t>
  </si>
  <si>
    <t>做好《统计年鉴》等综合性统计资料编印发送工作，方便社会各界和各有关部门查阅数据。</t>
  </si>
  <si>
    <t>定期做好统计数据整理发布工作。</t>
  </si>
  <si>
    <t>每月编印发送《统计月报》（1月除外），及时开展进度统计分析，密切监测经济运行新动态、新看点、新问题，做好《泉州统计》、《统计调研》内部简报编印工作，全年合计36期。</t>
  </si>
  <si>
    <t>密切监测经济运行新动态、新看点、新问题，开展统计数据分析。</t>
  </si>
  <si>
    <t>2-2-1</t>
  </si>
  <si>
    <t>2-2-2</t>
  </si>
  <si>
    <t>创建全国文明城市</t>
  </si>
  <si>
    <t>开展固投、房地产、建筑业及重点项目统计工作。</t>
  </si>
  <si>
    <t>完成全市房地产开发统计定期报表工作，及时向市委、市政府提供房地产开发投资、商品房销售面积、商品房待售面积等相关数据。</t>
  </si>
  <si>
    <t>密切关注全市房地产运行情况，加强对房地产相关统计指标数据的分析，真实反映泉州房地产业发展状况。</t>
  </si>
  <si>
    <t>加强对建设领域数据的开发利用，对全市工业投资，民间投资，建筑业总产值等主要经济指标进行预警监测。</t>
  </si>
  <si>
    <t>对全市建设领域经济运行情况进行分析，全年撰写统计分析及专题分析4篇，供政府决策参考。</t>
  </si>
  <si>
    <t>加强对全市建设领域统计数据进行监测和开发利用。</t>
  </si>
  <si>
    <t>开展房地产业统计监测分析工作。</t>
  </si>
  <si>
    <t>开展规模以上能源统计工作，并进行统计分析。</t>
  </si>
  <si>
    <t>根据能源统计报表制度要求，按时完成工业企业能源统计报表的报送进度监测、审核和汇总工作，及时跟踪能源消费趋势。</t>
  </si>
  <si>
    <t>密切关注和分析全市规模以上工业能源消费情况，全年完成能源统计分析2篇。</t>
  </si>
  <si>
    <t>根据省统计局反馈的规上企业高新技术增加值数据，加强对规上高新技术增加值统计数据监测分析。</t>
  </si>
  <si>
    <t>按时完成企业研发及创新统计一套表工作，统计企业研发经费投入及创新情况，测算R&amp;D占GDP比重，并就研发及创新年报数据进行监测分析。</t>
  </si>
  <si>
    <t>完善文化产业统计，继续做好文化产业统计工作。</t>
  </si>
  <si>
    <t>做好文化产业名录库更新工作，做到数出有据。</t>
  </si>
  <si>
    <t>做好文化产业统计工作，积极挖掘文化产业数据，撰写文化产业统计分析报告。</t>
  </si>
  <si>
    <t>开展高新技术产业统计监测分析。</t>
  </si>
  <si>
    <t>开展月度劳动力、两纲统计和劳动工资统计工作。</t>
  </si>
  <si>
    <t>做好1-5月份全国月度劳动力调查工作，每月及时准确上报调查资料，并对月度劳动力调查样本和数据情况进行说明。</t>
  </si>
  <si>
    <t>收集整理妇女儿童两纲报表数据，配合妇儿工委开展两纲指标数据监测，做好妇女儿童两纲指标数据的分析工作。</t>
  </si>
  <si>
    <t>严格执行国家就业统计指标、口径和调查方法，开展劳动工资一套表平台统计工作，指导基层企业完善劳动工资基础工作，开展私营单位工资统计抽查工作，并做好就业形式分析。</t>
  </si>
  <si>
    <t>做好规模以上工业单位名录动态管理，每年进行10次更新维护。</t>
  </si>
  <si>
    <t>做好限额以上批零住餐单位名录动态管理，每年进行10次更新维护。</t>
  </si>
  <si>
    <t>做好规模以上固定资产投资项目单位名录动态管理，每年进行10次更新维护。</t>
  </si>
  <si>
    <t>做好有资质建筑业、房地产开发经营单位名录动态管理，每年进行10次更新维护。</t>
  </si>
  <si>
    <t>做好规模以上服务业单位名录动态管理，每年进行10次更新维护。</t>
  </si>
  <si>
    <t>对全市有资质建筑业、房地产开发经营和规上服务业单位名录库更新维护；做好基本单位2018年定报工作。</t>
  </si>
  <si>
    <t>做好基本单位2018年季度报表审核上报工作。</t>
  </si>
  <si>
    <t>按照省农普办要求做好农普数据整理比对，对差错数据及时进行修订，并以农普数据修正历史数据，并按照省办要求发布农普公报。</t>
  </si>
  <si>
    <t>开展农业统计工作，并进行统计分析。</t>
  </si>
  <si>
    <t>贯彻实施国家农业农村统计制度，加强对农业农村数据的监测和开发利用，全年撰写统计分析3篇。</t>
  </si>
  <si>
    <t>开展社会消费品零售额统计工作，并进行统计分析。</t>
  </si>
  <si>
    <t>支持小微企业规范升级，对达到限上标准的商业市场主体申报纳入国家联网直报所需的材料，做好初步审核，并及时转报上级统计部门，争取全年新增限上企业200家。</t>
  </si>
  <si>
    <t>协助配合国家统计局泉州调查队开展限下贸易抽样调查工作。</t>
  </si>
  <si>
    <t>配合开展限下贸易抽样调查工作，为我市限下转限上提供业务支持。</t>
  </si>
  <si>
    <t>开展月度全市及各县（市、区）社会消费品零售额数据下算工作，按要求向省局上报数据。</t>
  </si>
  <si>
    <t>认真开展社会消费品零售额数据，限上贸易、住宿和餐饮业一套表月度数据的审核、验收、上报和年报工作，及时上报信息和情况说明，全年撰写4篇统计分析。</t>
  </si>
  <si>
    <t>2-3-1</t>
  </si>
  <si>
    <t>2-3-2</t>
  </si>
  <si>
    <t>2-4-1</t>
  </si>
  <si>
    <t>2-4-2</t>
  </si>
  <si>
    <t>2-5-1</t>
  </si>
  <si>
    <t>2-5-2</t>
  </si>
  <si>
    <t>2-6-1</t>
  </si>
  <si>
    <t>2-6-2</t>
  </si>
  <si>
    <t>2-7-1</t>
  </si>
  <si>
    <t>2-7-2</t>
  </si>
  <si>
    <t>2-8-1</t>
  </si>
  <si>
    <t>2-9-1</t>
  </si>
  <si>
    <t>2-9-2</t>
  </si>
  <si>
    <t>2-10-1</t>
  </si>
  <si>
    <t>2-10-2</t>
  </si>
  <si>
    <t>2-8-2</t>
  </si>
  <si>
    <t>2-11-1</t>
  </si>
  <si>
    <t>2-11-2</t>
  </si>
  <si>
    <t>2-12-1</t>
  </si>
  <si>
    <t>2-12-2</t>
  </si>
  <si>
    <t>2-13-1</t>
  </si>
  <si>
    <t>2-13-2</t>
  </si>
  <si>
    <t>2-14-2</t>
  </si>
  <si>
    <t>2-14-3</t>
  </si>
  <si>
    <t>12月</t>
  </si>
  <si>
    <t>组织开展2017年投入产出调查。</t>
  </si>
  <si>
    <t>2018年上半年布置培训2017年投入产出调查工作。</t>
  </si>
  <si>
    <t>统计工作重点</t>
  </si>
  <si>
    <t>2-8-3</t>
  </si>
  <si>
    <t>2-13-3</t>
  </si>
  <si>
    <t>2-14-1</t>
  </si>
  <si>
    <t>开展县（市）、乡（镇）经济社会基本情况统计年报.</t>
  </si>
  <si>
    <t>施能宗</t>
  </si>
  <si>
    <t>综合科</t>
  </si>
  <si>
    <t>黄灿煌</t>
  </si>
  <si>
    <t>纪华宗</t>
  </si>
  <si>
    <t>工交科</t>
  </si>
  <si>
    <t>姚艳蓉</t>
  </si>
  <si>
    <t>李植聪</t>
  </si>
  <si>
    <t>贸农科</t>
  </si>
  <si>
    <t>王伟亮</t>
  </si>
  <si>
    <t>李跃民</t>
  </si>
  <si>
    <t>各科室</t>
  </si>
  <si>
    <t>各科室负责人</t>
  </si>
  <si>
    <t>投资科</t>
  </si>
  <si>
    <t>黄延聪</t>
  </si>
  <si>
    <t>办公室</t>
  </si>
  <si>
    <t>颜俊伟</t>
  </si>
  <si>
    <t>社会科</t>
  </si>
  <si>
    <t>汪江洋</t>
  </si>
  <si>
    <t>普查中心</t>
  </si>
  <si>
    <t>胡志强</t>
  </si>
  <si>
    <t>办公室
社会科</t>
  </si>
  <si>
    <t>颜俊伟
汪江洋</t>
  </si>
  <si>
    <t>社会科</t>
  </si>
  <si>
    <t>汪江洋</t>
  </si>
  <si>
    <t>李植聪
施能宗</t>
  </si>
  <si>
    <t>办公室
综合科</t>
  </si>
  <si>
    <t>颜俊伟
黄灿煌</t>
  </si>
  <si>
    <r>
      <t>12</t>
    </r>
    <r>
      <rPr>
        <sz val="10"/>
        <rFont val="宋体"/>
        <family val="0"/>
      </rPr>
      <t>月</t>
    </r>
  </si>
  <si>
    <t>组织各县（市、区）开展投入产出调查，加强2017年投入产出调查报表的数据审核，提高报表数据质量。</t>
  </si>
  <si>
    <t>对全市规模以上工业、限额以上商业、规模以上固定资产投资项目单位名录库进行更新维护。</t>
  </si>
  <si>
    <t>每月及时审核验收全市规模以上服务业企业报表，加强对各县（市、区）统计专业人员的业务指导，加强对企业数据质量核查,不断提升服务业数据质量。加强全市规模以上服务业企业监测分析，重点监测分行业、分地区企业运行效益。</t>
  </si>
  <si>
    <t>加强对服务业新动能、新潜力监测，尤其是做好新达规模服务业企业入库、服务业投资领域运行、新兴服务业运行情况的监测，及时掌握服务业发展新趋势、新动态和薄弱环节。</t>
  </si>
  <si>
    <t>2018年度第二系列绩效目标考评表</t>
  </si>
  <si>
    <t>参评单位（盖章）:  泉州市统计局             　　　　　　　　　　　                                             2018年7月4日</t>
  </si>
  <si>
    <t>《泉州市直部门文明城市创建考核办法》（泉创文明城指〔2018〕2号）</t>
  </si>
  <si>
    <t>文明城市创建工作</t>
  </si>
  <si>
    <t>7月</t>
  </si>
  <si>
    <t>开展“改革开放40周年发展成就”分析报告，以1978年为基期、2017年为报告期反映改革开放40年来泉州经济社会发展成就。</t>
  </si>
  <si>
    <t>职能工作目标80分</t>
  </si>
  <si>
    <t>职能工作目标80分</t>
  </si>
  <si>
    <t>重点工作目标</t>
  </si>
  <si>
    <t>重点工作目标</t>
  </si>
  <si>
    <t>重点工作目标</t>
  </si>
  <si>
    <t>职能工作目标80分</t>
  </si>
  <si>
    <t>常规工作目标</t>
  </si>
  <si>
    <t>附件2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</si>
</sst>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1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1"/>
      <color indexed="8"/>
      <name val="Tahoma"/>
      <family val="2"/>
    </font>
    <font>
      <b/>
      <sz val="11"/>
      <color indexed="42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2"/>
      <color indexed="20"/>
      <name val="宋体"/>
      <family val="0"/>
    </font>
    <font>
      <sz val="11"/>
      <color indexed="20"/>
      <name val="Tahoma"/>
      <family val="2"/>
    </font>
    <font>
      <sz val="11"/>
      <color indexed="42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10"/>
      <color indexed="1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1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" borderId="5" applyNumberFormat="0" applyAlignment="0" applyProtection="0"/>
    <xf numFmtId="0" fontId="11" fillId="13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24" fillId="8" borderId="0" applyNumberFormat="0" applyBorder="0" applyAlignment="0" applyProtection="0"/>
    <xf numFmtId="0" fontId="19" fillId="2" borderId="8" applyNumberFormat="0" applyAlignment="0" applyProtection="0"/>
    <xf numFmtId="0" fontId="25" fillId="3" borderId="5" applyNumberFormat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3"/>
  <sheetViews>
    <sheetView tabSelected="1" zoomScale="85" zoomScaleNormal="85" workbookViewId="0" topLeftCell="A1">
      <selection activeCell="A2" sqref="A2:M2"/>
    </sheetView>
  </sheetViews>
  <sheetFormatPr defaultColWidth="9.00390625" defaultRowHeight="14.25"/>
  <cols>
    <col min="1" max="1" width="5.125" style="2" customWidth="1"/>
    <col min="2" max="2" width="6.875" style="2" customWidth="1"/>
    <col min="3" max="3" width="3.125" style="2" hidden="1" customWidth="1"/>
    <col min="4" max="4" width="8.875" style="3" customWidth="1"/>
    <col min="5" max="5" width="14.75390625" style="3" customWidth="1"/>
    <col min="6" max="6" width="20.125" style="4" customWidth="1"/>
    <col min="7" max="7" width="34.00390625" style="5" customWidth="1"/>
    <col min="8" max="8" width="5.875" style="6" customWidth="1"/>
    <col min="9" max="9" width="6.00390625" style="2" customWidth="1"/>
    <col min="10" max="10" width="10.00390625" style="2" customWidth="1"/>
    <col min="11" max="11" width="8.625" style="2" customWidth="1"/>
    <col min="12" max="12" width="8.25390625" style="2" customWidth="1"/>
    <col min="13" max="13" width="16.125" style="2" hidden="1" customWidth="1"/>
    <col min="14" max="14" width="16.50390625" style="2" hidden="1" customWidth="1"/>
    <col min="15" max="15" width="10.00390625" style="2" hidden="1" customWidth="1"/>
    <col min="16" max="16" width="8.25390625" style="2" hidden="1" customWidth="1"/>
    <col min="17" max="17" width="19.625" style="2" hidden="1" customWidth="1"/>
    <col min="18" max="18" width="6.875" style="2" hidden="1" customWidth="1"/>
    <col min="19" max="19" width="6.00390625" style="6" hidden="1" customWidth="1"/>
    <col min="20" max="28" width="4.25390625" style="2" hidden="1" customWidth="1"/>
    <col min="29" max="29" width="7.75390625" style="2" hidden="1" customWidth="1"/>
    <col min="30" max="31" width="7.00390625" style="2" hidden="1" customWidth="1"/>
    <col min="32" max="32" width="6.375" style="2" customWidth="1"/>
    <col min="33" max="16384" width="9.00390625" style="2" customWidth="1"/>
  </cols>
  <sheetData>
    <row r="1" spans="1:2" ht="14.25">
      <c r="A1" s="91" t="s">
        <v>244</v>
      </c>
      <c r="B1" s="92"/>
    </row>
    <row r="2" spans="1:32" ht="28.5" customHeight="1">
      <c r="A2" s="53" t="s">
        <v>231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7"/>
      <c r="O2" s="25"/>
      <c r="P2" s="25"/>
      <c r="Q2" s="25"/>
      <c r="R2" s="25"/>
      <c r="S2" s="7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2" s="1" customFormat="1" ht="24" customHeight="1">
      <c r="A3" s="54" t="s">
        <v>232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24" customHeight="1">
      <c r="A4" s="55" t="s">
        <v>0</v>
      </c>
      <c r="B4" s="56"/>
      <c r="C4" s="8" t="s">
        <v>1</v>
      </c>
      <c r="D4" s="38" t="s">
        <v>2</v>
      </c>
      <c r="E4" s="39"/>
      <c r="F4" s="39"/>
      <c r="G4" s="39"/>
      <c r="H4" s="40"/>
      <c r="I4" s="58" t="s">
        <v>3</v>
      </c>
      <c r="J4" s="38" t="s">
        <v>4</v>
      </c>
      <c r="K4" s="39"/>
      <c r="L4" s="40"/>
      <c r="M4" s="58" t="s">
        <v>5</v>
      </c>
      <c r="N4" s="58" t="s">
        <v>6</v>
      </c>
      <c r="O4" s="55" t="s">
        <v>7</v>
      </c>
      <c r="P4" s="56"/>
      <c r="Q4" s="58" t="s">
        <v>8</v>
      </c>
      <c r="R4" s="57" t="s">
        <v>9</v>
      </c>
      <c r="S4" s="58" t="s">
        <v>10</v>
      </c>
      <c r="T4" s="57" t="s">
        <v>11</v>
      </c>
      <c r="U4" s="57"/>
      <c r="V4" s="57"/>
      <c r="W4" s="57"/>
      <c r="X4" s="57"/>
      <c r="Y4" s="57"/>
      <c r="Z4" s="57"/>
      <c r="AA4" s="57"/>
      <c r="AB4" s="57"/>
      <c r="AC4" s="57"/>
      <c r="AD4" s="58" t="s">
        <v>12</v>
      </c>
      <c r="AE4" s="58" t="s">
        <v>13</v>
      </c>
      <c r="AF4" s="57" t="s">
        <v>14</v>
      </c>
    </row>
    <row r="5" spans="1:32" ht="37.5" customHeight="1">
      <c r="A5" s="74"/>
      <c r="B5" s="75"/>
      <c r="C5" s="8" t="s">
        <v>2</v>
      </c>
      <c r="D5" s="10" t="s">
        <v>15</v>
      </c>
      <c r="E5" s="11" t="s">
        <v>16</v>
      </c>
      <c r="F5" s="9" t="s">
        <v>17</v>
      </c>
      <c r="G5" s="9" t="s">
        <v>18</v>
      </c>
      <c r="H5" s="12" t="s">
        <v>19</v>
      </c>
      <c r="I5" s="59"/>
      <c r="J5" s="19" t="s">
        <v>20</v>
      </c>
      <c r="K5" s="19" t="s">
        <v>21</v>
      </c>
      <c r="L5" s="19" t="s">
        <v>22</v>
      </c>
      <c r="M5" s="59"/>
      <c r="N5" s="59"/>
      <c r="O5" s="19" t="s">
        <v>23</v>
      </c>
      <c r="P5" s="19" t="s">
        <v>24</v>
      </c>
      <c r="Q5" s="59"/>
      <c r="R5" s="79"/>
      <c r="S5" s="59"/>
      <c r="T5" s="12">
        <v>1</v>
      </c>
      <c r="U5" s="12">
        <v>2</v>
      </c>
      <c r="V5" s="12">
        <v>3</v>
      </c>
      <c r="W5" s="12">
        <v>4</v>
      </c>
      <c r="X5" s="12">
        <v>5</v>
      </c>
      <c r="Y5" s="12">
        <v>6</v>
      </c>
      <c r="Z5" s="12">
        <v>7</v>
      </c>
      <c r="AA5" s="12">
        <v>8</v>
      </c>
      <c r="AB5" s="12">
        <v>9</v>
      </c>
      <c r="AC5" s="19" t="s">
        <v>25</v>
      </c>
      <c r="AD5" s="59"/>
      <c r="AE5" s="59"/>
      <c r="AF5" s="57"/>
    </row>
    <row r="6" spans="1:32" ht="71.25" customHeight="1">
      <c r="A6" s="47" t="s">
        <v>237</v>
      </c>
      <c r="B6" s="47" t="s">
        <v>239</v>
      </c>
      <c r="C6" s="13"/>
      <c r="D6" s="14" t="s">
        <v>26</v>
      </c>
      <c r="E6" s="67" t="s">
        <v>86</v>
      </c>
      <c r="F6" s="69" t="s">
        <v>87</v>
      </c>
      <c r="G6" s="30" t="s">
        <v>88</v>
      </c>
      <c r="H6" s="17">
        <v>2</v>
      </c>
      <c r="I6" s="17" t="s">
        <v>191</v>
      </c>
      <c r="J6" s="17" t="s">
        <v>199</v>
      </c>
      <c r="K6" s="17" t="s">
        <v>200</v>
      </c>
      <c r="L6" s="17" t="s">
        <v>201</v>
      </c>
      <c r="M6" s="17"/>
      <c r="N6" s="17"/>
      <c r="O6" s="17"/>
      <c r="P6" s="17"/>
      <c r="Q6" s="17"/>
      <c r="R6" s="17"/>
      <c r="S6" s="27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71.25" customHeight="1">
      <c r="A7" s="48"/>
      <c r="B7" s="48"/>
      <c r="C7" s="16"/>
      <c r="D7" s="14" t="s">
        <v>27</v>
      </c>
      <c r="E7" s="67"/>
      <c r="F7" s="69"/>
      <c r="G7" s="30" t="s">
        <v>89</v>
      </c>
      <c r="H7" s="17">
        <v>2</v>
      </c>
      <c r="I7" s="17" t="s">
        <v>191</v>
      </c>
      <c r="J7" s="17" t="s">
        <v>202</v>
      </c>
      <c r="K7" s="17" t="s">
        <v>203</v>
      </c>
      <c r="L7" s="17" t="s">
        <v>204</v>
      </c>
      <c r="M7" s="17"/>
      <c r="N7" s="17"/>
      <c r="O7" s="17"/>
      <c r="P7" s="17"/>
      <c r="Q7" s="17"/>
      <c r="R7" s="17"/>
      <c r="S7" s="27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2" ht="61.5" customHeight="1">
      <c r="A8" s="48"/>
      <c r="B8" s="48"/>
      <c r="C8" s="16"/>
      <c r="D8" s="29" t="s">
        <v>80</v>
      </c>
      <c r="E8" s="67"/>
      <c r="F8" s="70"/>
      <c r="G8" s="30" t="s">
        <v>90</v>
      </c>
      <c r="H8" s="17">
        <v>1</v>
      </c>
      <c r="I8" s="17" t="s">
        <v>191</v>
      </c>
      <c r="J8" s="17" t="s">
        <v>202</v>
      </c>
      <c r="K8" s="17" t="s">
        <v>203</v>
      </c>
      <c r="L8" s="17" t="s">
        <v>204</v>
      </c>
      <c r="M8" s="17"/>
      <c r="N8" s="17"/>
      <c r="O8" s="17"/>
      <c r="P8" s="21"/>
      <c r="Q8" s="21"/>
      <c r="R8" s="21"/>
      <c r="S8" s="27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ht="71.25" customHeight="1">
      <c r="A9" s="48"/>
      <c r="B9" s="48"/>
      <c r="C9" s="16"/>
      <c r="D9" s="34" t="s">
        <v>106</v>
      </c>
      <c r="E9" s="77" t="s">
        <v>81</v>
      </c>
      <c r="F9" s="47" t="s">
        <v>91</v>
      </c>
      <c r="G9" s="15" t="s">
        <v>92</v>
      </c>
      <c r="H9" s="17">
        <v>2</v>
      </c>
      <c r="I9" s="17" t="s">
        <v>191</v>
      </c>
      <c r="J9" s="17" t="s">
        <v>199</v>
      </c>
      <c r="K9" s="17" t="s">
        <v>200</v>
      </c>
      <c r="L9" s="17" t="s">
        <v>201</v>
      </c>
      <c r="M9" s="17"/>
      <c r="N9" s="17"/>
      <c r="O9" s="17"/>
      <c r="P9" s="21"/>
      <c r="Q9" s="21"/>
      <c r="R9" s="21"/>
      <c r="S9" s="27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71.25" customHeight="1">
      <c r="A10" s="49"/>
      <c r="B10" s="49"/>
      <c r="C10" s="16"/>
      <c r="D10" s="34" t="s">
        <v>107</v>
      </c>
      <c r="E10" s="78"/>
      <c r="F10" s="66"/>
      <c r="G10" s="30" t="s">
        <v>93</v>
      </c>
      <c r="H10" s="17">
        <v>2</v>
      </c>
      <c r="I10" s="17" t="s">
        <v>191</v>
      </c>
      <c r="J10" s="17" t="s">
        <v>199</v>
      </c>
      <c r="K10" s="17" t="s">
        <v>200</v>
      </c>
      <c r="L10" s="17" t="s">
        <v>201</v>
      </c>
      <c r="M10" s="17"/>
      <c r="N10" s="17"/>
      <c r="O10" s="17"/>
      <c r="P10" s="21"/>
      <c r="Q10" s="21"/>
      <c r="R10" s="21"/>
      <c r="S10" s="27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53.25" customHeight="1">
      <c r="A11" s="47" t="s">
        <v>237</v>
      </c>
      <c r="B11" s="47" t="s">
        <v>241</v>
      </c>
      <c r="C11" s="16"/>
      <c r="D11" s="34" t="s">
        <v>108</v>
      </c>
      <c r="E11" s="77" t="s">
        <v>99</v>
      </c>
      <c r="F11" s="68" t="s">
        <v>94</v>
      </c>
      <c r="G11" s="15" t="s">
        <v>158</v>
      </c>
      <c r="H11" s="17">
        <v>2</v>
      </c>
      <c r="I11" s="17" t="s">
        <v>191</v>
      </c>
      <c r="J11" s="17" t="s">
        <v>205</v>
      </c>
      <c r="K11" s="17" t="s">
        <v>206</v>
      </c>
      <c r="L11" s="17" t="s">
        <v>207</v>
      </c>
      <c r="M11" s="17"/>
      <c r="N11" s="17"/>
      <c r="O11" s="17"/>
      <c r="P11" s="21"/>
      <c r="Q11" s="21"/>
      <c r="R11" s="21"/>
      <c r="S11" s="27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ht="53.25" customHeight="1">
      <c r="A12" s="48"/>
      <c r="B12" s="48"/>
      <c r="C12" s="16"/>
      <c r="D12" s="34" t="s">
        <v>109</v>
      </c>
      <c r="E12" s="78"/>
      <c r="F12" s="66"/>
      <c r="G12" s="15" t="s">
        <v>98</v>
      </c>
      <c r="H12" s="17">
        <v>2</v>
      </c>
      <c r="I12" s="17" t="s">
        <v>191</v>
      </c>
      <c r="J12" s="17" t="s">
        <v>208</v>
      </c>
      <c r="K12" s="17" t="s">
        <v>209</v>
      </c>
      <c r="L12" s="17" t="s">
        <v>210</v>
      </c>
      <c r="M12" s="17"/>
      <c r="N12" s="17"/>
      <c r="O12" s="17"/>
      <c r="P12" s="21"/>
      <c r="Q12" s="21"/>
      <c r="R12" s="21"/>
      <c r="S12" s="27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ht="86.25" customHeight="1">
      <c r="A13" s="48"/>
      <c r="B13" s="48"/>
      <c r="C13" s="16"/>
      <c r="D13" s="34" t="s">
        <v>110</v>
      </c>
      <c r="E13" s="77" t="s">
        <v>105</v>
      </c>
      <c r="F13" s="69" t="s">
        <v>82</v>
      </c>
      <c r="G13" s="31" t="s">
        <v>96</v>
      </c>
      <c r="H13" s="17">
        <v>2</v>
      </c>
      <c r="I13" s="17" t="s">
        <v>191</v>
      </c>
      <c r="J13" s="17" t="s">
        <v>199</v>
      </c>
      <c r="K13" s="17" t="s">
        <v>200</v>
      </c>
      <c r="L13" s="17" t="s">
        <v>201</v>
      </c>
      <c r="M13" s="17"/>
      <c r="N13" s="17"/>
      <c r="O13" s="17"/>
      <c r="P13" s="21"/>
      <c r="Q13" s="21"/>
      <c r="R13" s="21"/>
      <c r="S13" s="27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ht="81" customHeight="1">
      <c r="A14" s="48"/>
      <c r="B14" s="48"/>
      <c r="C14" s="16"/>
      <c r="D14" s="34" t="s">
        <v>111</v>
      </c>
      <c r="E14" s="78"/>
      <c r="F14" s="69"/>
      <c r="G14" s="31" t="s">
        <v>83</v>
      </c>
      <c r="H14" s="17">
        <v>2</v>
      </c>
      <c r="I14" s="17" t="s">
        <v>191</v>
      </c>
      <c r="J14" s="17" t="s">
        <v>199</v>
      </c>
      <c r="K14" s="17" t="s">
        <v>200</v>
      </c>
      <c r="L14" s="17" t="s">
        <v>201</v>
      </c>
      <c r="M14" s="17"/>
      <c r="N14" s="17"/>
      <c r="O14" s="17"/>
      <c r="P14" s="21"/>
      <c r="Q14" s="21"/>
      <c r="R14" s="21"/>
      <c r="S14" s="27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ht="51" customHeight="1">
      <c r="A15" s="48"/>
      <c r="B15" s="48"/>
      <c r="C15" s="16"/>
      <c r="D15" s="34" t="s">
        <v>112</v>
      </c>
      <c r="E15" s="77" t="s">
        <v>194</v>
      </c>
      <c r="F15" s="69" t="s">
        <v>84</v>
      </c>
      <c r="G15" s="15" t="s">
        <v>85</v>
      </c>
      <c r="H15" s="17">
        <v>2</v>
      </c>
      <c r="I15" s="17" t="s">
        <v>191</v>
      </c>
      <c r="J15" s="17" t="s">
        <v>199</v>
      </c>
      <c r="K15" s="17" t="s">
        <v>200</v>
      </c>
      <c r="L15" s="17" t="s">
        <v>201</v>
      </c>
      <c r="M15" s="17"/>
      <c r="N15" s="17"/>
      <c r="O15" s="17"/>
      <c r="P15" s="21"/>
      <c r="Q15" s="21"/>
      <c r="R15" s="21"/>
      <c r="S15" s="27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54.75" customHeight="1">
      <c r="A16" s="49"/>
      <c r="B16" s="49"/>
      <c r="C16" s="16"/>
      <c r="D16" s="34" t="s">
        <v>113</v>
      </c>
      <c r="E16" s="78"/>
      <c r="F16" s="70"/>
      <c r="G16" s="15" t="s">
        <v>97</v>
      </c>
      <c r="H16" s="17">
        <v>2</v>
      </c>
      <c r="I16" s="17" t="s">
        <v>191</v>
      </c>
      <c r="J16" s="17" t="s">
        <v>199</v>
      </c>
      <c r="K16" s="17" t="s">
        <v>200</v>
      </c>
      <c r="L16" s="17" t="s">
        <v>201</v>
      </c>
      <c r="M16" s="17"/>
      <c r="N16" s="17"/>
      <c r="O16" s="17"/>
      <c r="P16" s="21"/>
      <c r="Q16" s="21"/>
      <c r="R16" s="21"/>
      <c r="S16" s="27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ht="96.75" customHeight="1">
      <c r="A17" s="47" t="s">
        <v>237</v>
      </c>
      <c r="B17" s="47" t="s">
        <v>240</v>
      </c>
      <c r="C17" s="16"/>
      <c r="D17" s="34" t="s">
        <v>114</v>
      </c>
      <c r="E17" s="77" t="s">
        <v>194</v>
      </c>
      <c r="F17" s="69" t="s">
        <v>95</v>
      </c>
      <c r="G17" s="15" t="s">
        <v>229</v>
      </c>
      <c r="H17" s="17">
        <v>2</v>
      </c>
      <c r="I17" s="17" t="s">
        <v>191</v>
      </c>
      <c r="J17" s="17" t="s">
        <v>199</v>
      </c>
      <c r="K17" s="17" t="s">
        <v>200</v>
      </c>
      <c r="L17" s="17" t="s">
        <v>201</v>
      </c>
      <c r="M17" s="17"/>
      <c r="N17" s="17"/>
      <c r="O17" s="17"/>
      <c r="P17" s="21"/>
      <c r="Q17" s="21"/>
      <c r="R17" s="21"/>
      <c r="S17" s="27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ht="73.5" customHeight="1">
      <c r="A18" s="48"/>
      <c r="B18" s="48"/>
      <c r="C18" s="16"/>
      <c r="D18" s="34" t="s">
        <v>115</v>
      </c>
      <c r="E18" s="78"/>
      <c r="F18" s="69"/>
      <c r="G18" s="15" t="s">
        <v>230</v>
      </c>
      <c r="H18" s="17">
        <v>2</v>
      </c>
      <c r="I18" s="17" t="s">
        <v>191</v>
      </c>
      <c r="J18" s="17" t="s">
        <v>199</v>
      </c>
      <c r="K18" s="17" t="s">
        <v>200</v>
      </c>
      <c r="L18" s="17" t="s">
        <v>201</v>
      </c>
      <c r="M18" s="17"/>
      <c r="N18" s="17"/>
      <c r="O18" s="17"/>
      <c r="P18" s="21"/>
      <c r="Q18" s="21"/>
      <c r="R18" s="21"/>
      <c r="S18" s="27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ht="53.25" customHeight="1">
      <c r="A19" s="48"/>
      <c r="B19" s="48"/>
      <c r="C19" s="16"/>
      <c r="D19" s="34" t="s">
        <v>116</v>
      </c>
      <c r="E19" s="77" t="s">
        <v>194</v>
      </c>
      <c r="F19" s="76" t="s">
        <v>100</v>
      </c>
      <c r="G19" s="32" t="s">
        <v>101</v>
      </c>
      <c r="H19" s="17">
        <v>2</v>
      </c>
      <c r="I19" s="17" t="s">
        <v>191</v>
      </c>
      <c r="J19" s="17" t="s">
        <v>202</v>
      </c>
      <c r="K19" s="17" t="s">
        <v>203</v>
      </c>
      <c r="L19" s="17" t="s">
        <v>204</v>
      </c>
      <c r="M19" s="17"/>
      <c r="N19" s="17"/>
      <c r="O19" s="17"/>
      <c r="P19" s="21"/>
      <c r="Q19" s="21"/>
      <c r="R19" s="21"/>
      <c r="S19" s="27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53.25" customHeight="1">
      <c r="A20" s="48"/>
      <c r="B20" s="48"/>
      <c r="C20" s="16"/>
      <c r="D20" s="34" t="s">
        <v>117</v>
      </c>
      <c r="E20" s="78"/>
      <c r="F20" s="76"/>
      <c r="G20" s="32" t="s">
        <v>102</v>
      </c>
      <c r="H20" s="17">
        <v>2</v>
      </c>
      <c r="I20" s="17" t="s">
        <v>191</v>
      </c>
      <c r="J20" s="17" t="s">
        <v>202</v>
      </c>
      <c r="K20" s="17" t="s">
        <v>203</v>
      </c>
      <c r="L20" s="17" t="s">
        <v>204</v>
      </c>
      <c r="M20" s="17"/>
      <c r="N20" s="17"/>
      <c r="O20" s="17"/>
      <c r="P20" s="21"/>
      <c r="Q20" s="21"/>
      <c r="R20" s="21"/>
      <c r="S20" s="27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63" customHeight="1">
      <c r="A21" s="48"/>
      <c r="B21" s="48"/>
      <c r="C21" s="16"/>
      <c r="D21" s="34" t="s">
        <v>118</v>
      </c>
      <c r="E21" s="77" t="s">
        <v>194</v>
      </c>
      <c r="F21" s="67" t="s">
        <v>131</v>
      </c>
      <c r="G21" s="15" t="s">
        <v>103</v>
      </c>
      <c r="H21" s="17">
        <v>2</v>
      </c>
      <c r="I21" s="17" t="s">
        <v>191</v>
      </c>
      <c r="J21" s="17" t="s">
        <v>199</v>
      </c>
      <c r="K21" s="17" t="s">
        <v>211</v>
      </c>
      <c r="L21" s="17" t="s">
        <v>212</v>
      </c>
      <c r="M21" s="17"/>
      <c r="N21" s="17"/>
      <c r="O21" s="17"/>
      <c r="P21" s="21"/>
      <c r="Q21" s="21"/>
      <c r="R21" s="21"/>
      <c r="S21" s="27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43.5" customHeight="1">
      <c r="A22" s="49"/>
      <c r="B22" s="49"/>
      <c r="C22" s="16"/>
      <c r="D22" s="34" t="s">
        <v>119</v>
      </c>
      <c r="E22" s="78"/>
      <c r="F22" s="67"/>
      <c r="G22" s="15" t="s">
        <v>104</v>
      </c>
      <c r="H22" s="17">
        <v>2</v>
      </c>
      <c r="I22" s="17" t="s">
        <v>191</v>
      </c>
      <c r="J22" s="17" t="s">
        <v>199</v>
      </c>
      <c r="K22" s="17" t="s">
        <v>211</v>
      </c>
      <c r="L22" s="17" t="s">
        <v>212</v>
      </c>
      <c r="M22" s="17"/>
      <c r="N22" s="17"/>
      <c r="O22" s="17"/>
      <c r="P22" s="21"/>
      <c r="Q22" s="21"/>
      <c r="R22" s="21"/>
      <c r="S22" s="27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ht="54" customHeight="1">
      <c r="A23" s="47" t="s">
        <v>238</v>
      </c>
      <c r="B23" s="42"/>
      <c r="C23" s="16"/>
      <c r="D23" s="34" t="s">
        <v>120</v>
      </c>
      <c r="E23" s="18" t="s">
        <v>233</v>
      </c>
      <c r="F23" s="33" t="s">
        <v>130</v>
      </c>
      <c r="G23" s="30" t="s">
        <v>234</v>
      </c>
      <c r="H23" s="17">
        <v>5</v>
      </c>
      <c r="I23" s="17" t="s">
        <v>191</v>
      </c>
      <c r="J23" s="17" t="s">
        <v>202</v>
      </c>
      <c r="K23" s="17" t="s">
        <v>213</v>
      </c>
      <c r="L23" s="17" t="s">
        <v>214</v>
      </c>
      <c r="M23" s="17"/>
      <c r="N23" s="17"/>
      <c r="O23" s="17"/>
      <c r="P23" s="21"/>
      <c r="Q23" s="21"/>
      <c r="R23" s="21"/>
      <c r="S23" s="27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ht="51" customHeight="1">
      <c r="A24" s="48"/>
      <c r="B24" s="45" t="s">
        <v>243</v>
      </c>
      <c r="C24" s="13"/>
      <c r="D24" s="14" t="s">
        <v>28</v>
      </c>
      <c r="E24" s="83"/>
      <c r="F24" s="47" t="s">
        <v>125</v>
      </c>
      <c r="G24" s="15" t="s">
        <v>122</v>
      </c>
      <c r="H24" s="17">
        <v>1.5</v>
      </c>
      <c r="I24" s="17" t="s">
        <v>191</v>
      </c>
      <c r="J24" s="17" t="s">
        <v>199</v>
      </c>
      <c r="K24" s="17" t="s">
        <v>200</v>
      </c>
      <c r="L24" s="17" t="s">
        <v>201</v>
      </c>
      <c r="M24" s="17"/>
      <c r="N24" s="17"/>
      <c r="O24" s="17"/>
      <c r="P24" s="17"/>
      <c r="Q24" s="17"/>
      <c r="R24" s="17"/>
      <c r="S24" s="27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ht="51" customHeight="1">
      <c r="A25" s="48"/>
      <c r="B25" s="46"/>
      <c r="C25" s="16"/>
      <c r="D25" s="14" t="s">
        <v>29</v>
      </c>
      <c r="E25" s="82"/>
      <c r="F25" s="48"/>
      <c r="G25" s="15" t="s">
        <v>123</v>
      </c>
      <c r="H25" s="17">
        <v>0.5</v>
      </c>
      <c r="I25" s="17" t="s">
        <v>191</v>
      </c>
      <c r="J25" s="17" t="s">
        <v>199</v>
      </c>
      <c r="K25" s="17" t="s">
        <v>200</v>
      </c>
      <c r="L25" s="17" t="s">
        <v>201</v>
      </c>
      <c r="M25" s="17"/>
      <c r="N25" s="17"/>
      <c r="O25" s="17"/>
      <c r="P25" s="17"/>
      <c r="Q25" s="17"/>
      <c r="R25" s="17"/>
      <c r="S25" s="27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ht="51" customHeight="1">
      <c r="A26" s="48"/>
      <c r="B26" s="46"/>
      <c r="C26" s="16"/>
      <c r="D26" s="29" t="s">
        <v>121</v>
      </c>
      <c r="E26" s="82"/>
      <c r="F26" s="48"/>
      <c r="G26" s="15" t="s">
        <v>124</v>
      </c>
      <c r="H26" s="17">
        <v>1</v>
      </c>
      <c r="I26" s="17" t="s">
        <v>191</v>
      </c>
      <c r="J26" s="17" t="s">
        <v>199</v>
      </c>
      <c r="K26" s="17" t="s">
        <v>200</v>
      </c>
      <c r="L26" s="17" t="s">
        <v>201</v>
      </c>
      <c r="M26" s="17"/>
      <c r="N26" s="17"/>
      <c r="O26" s="17"/>
      <c r="P26" s="21"/>
      <c r="Q26" s="21"/>
      <c r="R26" s="21"/>
      <c r="S26" s="27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ht="57.75" customHeight="1">
      <c r="A27" s="48"/>
      <c r="B27" s="46"/>
      <c r="C27" s="16"/>
      <c r="D27" s="29" t="s">
        <v>128</v>
      </c>
      <c r="E27" s="80"/>
      <c r="F27" s="47" t="s">
        <v>127</v>
      </c>
      <c r="G27" s="15" t="s">
        <v>126</v>
      </c>
      <c r="H27" s="17">
        <v>1.5</v>
      </c>
      <c r="I27" s="17" t="s">
        <v>191</v>
      </c>
      <c r="J27" s="17" t="s">
        <v>199</v>
      </c>
      <c r="K27" s="17" t="s">
        <v>200</v>
      </c>
      <c r="L27" s="17" t="s">
        <v>201</v>
      </c>
      <c r="M27" s="17"/>
      <c r="N27" s="17"/>
      <c r="O27" s="17"/>
      <c r="P27" s="21"/>
      <c r="Q27" s="21"/>
      <c r="R27" s="21"/>
      <c r="S27" s="27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ht="51" customHeight="1">
      <c r="A28" s="48"/>
      <c r="B28" s="46"/>
      <c r="C28" s="16"/>
      <c r="D28" s="29" t="s">
        <v>129</v>
      </c>
      <c r="E28" s="82"/>
      <c r="F28" s="48"/>
      <c r="G28" s="31" t="s">
        <v>236</v>
      </c>
      <c r="H28" s="17">
        <v>1.5</v>
      </c>
      <c r="I28" s="17" t="s">
        <v>191</v>
      </c>
      <c r="J28" s="17" t="s">
        <v>199</v>
      </c>
      <c r="K28" s="17" t="s">
        <v>200</v>
      </c>
      <c r="L28" s="17" t="s">
        <v>201</v>
      </c>
      <c r="M28" s="17"/>
      <c r="N28" s="17"/>
      <c r="O28" s="17"/>
      <c r="P28" s="21"/>
      <c r="Q28" s="21"/>
      <c r="R28" s="21"/>
      <c r="S28" s="27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44.25" customHeight="1">
      <c r="A29" s="48"/>
      <c r="B29" s="46"/>
      <c r="C29" s="16"/>
      <c r="D29" s="34" t="s">
        <v>167</v>
      </c>
      <c r="E29" s="80"/>
      <c r="F29" s="47" t="s">
        <v>137</v>
      </c>
      <c r="G29" s="15" t="s">
        <v>132</v>
      </c>
      <c r="H29" s="17">
        <v>1.5</v>
      </c>
      <c r="I29" s="17" t="s">
        <v>191</v>
      </c>
      <c r="J29" s="17" t="s">
        <v>199</v>
      </c>
      <c r="K29" s="17" t="s">
        <v>211</v>
      </c>
      <c r="L29" s="17" t="s">
        <v>212</v>
      </c>
      <c r="M29" s="17"/>
      <c r="N29" s="17"/>
      <c r="O29" s="17"/>
      <c r="P29" s="21"/>
      <c r="Q29" s="21"/>
      <c r="R29" s="21"/>
      <c r="S29" s="27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ht="44.25" customHeight="1">
      <c r="A30" s="48"/>
      <c r="B30" s="46"/>
      <c r="C30" s="16"/>
      <c r="D30" s="34" t="s">
        <v>168</v>
      </c>
      <c r="E30" s="81"/>
      <c r="F30" s="48"/>
      <c r="G30" s="15" t="s">
        <v>133</v>
      </c>
      <c r="H30" s="17">
        <v>1.5</v>
      </c>
      <c r="I30" s="17" t="s">
        <v>191</v>
      </c>
      <c r="J30" s="17" t="s">
        <v>199</v>
      </c>
      <c r="K30" s="17" t="s">
        <v>211</v>
      </c>
      <c r="L30" s="17" t="s">
        <v>212</v>
      </c>
      <c r="M30" s="17"/>
      <c r="N30" s="17"/>
      <c r="O30" s="17"/>
      <c r="P30" s="21"/>
      <c r="Q30" s="21"/>
      <c r="R30" s="21"/>
      <c r="S30" s="27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ht="44.25" customHeight="1">
      <c r="A31" s="44" t="s">
        <v>237</v>
      </c>
      <c r="B31" s="44" t="s">
        <v>243</v>
      </c>
      <c r="C31" s="16"/>
      <c r="D31" s="34" t="s">
        <v>169</v>
      </c>
      <c r="E31" s="80"/>
      <c r="F31" s="44" t="s">
        <v>136</v>
      </c>
      <c r="G31" s="15" t="s">
        <v>134</v>
      </c>
      <c r="H31" s="17">
        <v>1.5</v>
      </c>
      <c r="I31" s="17" t="s">
        <v>191</v>
      </c>
      <c r="J31" s="17" t="s">
        <v>199</v>
      </c>
      <c r="K31" s="17" t="s">
        <v>211</v>
      </c>
      <c r="L31" s="17" t="s">
        <v>212</v>
      </c>
      <c r="M31" s="17"/>
      <c r="N31" s="17"/>
      <c r="O31" s="17"/>
      <c r="P31" s="21"/>
      <c r="Q31" s="21"/>
      <c r="R31" s="21"/>
      <c r="S31" s="27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ht="44.25" customHeight="1">
      <c r="A32" s="44"/>
      <c r="B32" s="44"/>
      <c r="C32" s="16"/>
      <c r="D32" s="34" t="s">
        <v>170</v>
      </c>
      <c r="E32" s="82"/>
      <c r="F32" s="44"/>
      <c r="G32" s="15" t="s">
        <v>135</v>
      </c>
      <c r="H32" s="17">
        <v>1.5</v>
      </c>
      <c r="I32" s="17" t="s">
        <v>191</v>
      </c>
      <c r="J32" s="17" t="s">
        <v>199</v>
      </c>
      <c r="K32" s="17" t="s">
        <v>211</v>
      </c>
      <c r="L32" s="17" t="s">
        <v>212</v>
      </c>
      <c r="M32" s="17"/>
      <c r="N32" s="17"/>
      <c r="O32" s="17"/>
      <c r="P32" s="21"/>
      <c r="Q32" s="21"/>
      <c r="R32" s="21"/>
      <c r="S32" s="27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ht="45.75" customHeight="1">
      <c r="A33" s="44"/>
      <c r="B33" s="44"/>
      <c r="C33" s="16"/>
      <c r="D33" s="34" t="s">
        <v>171</v>
      </c>
      <c r="E33" s="80"/>
      <c r="F33" s="76" t="s">
        <v>138</v>
      </c>
      <c r="G33" s="32" t="s">
        <v>139</v>
      </c>
      <c r="H33" s="17">
        <v>1.5</v>
      </c>
      <c r="I33" s="17" t="s">
        <v>191</v>
      </c>
      <c r="J33" s="17" t="s">
        <v>202</v>
      </c>
      <c r="K33" s="17" t="s">
        <v>203</v>
      </c>
      <c r="L33" s="17" t="s">
        <v>204</v>
      </c>
      <c r="M33" s="17"/>
      <c r="N33" s="17"/>
      <c r="O33" s="17"/>
      <c r="P33" s="21"/>
      <c r="Q33" s="21"/>
      <c r="R33" s="21"/>
      <c r="S33" s="27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ht="45.75" customHeight="1">
      <c r="A34" s="44"/>
      <c r="B34" s="44"/>
      <c r="C34" s="16"/>
      <c r="D34" s="34" t="s">
        <v>172</v>
      </c>
      <c r="E34" s="82"/>
      <c r="F34" s="76"/>
      <c r="G34" s="32" t="s">
        <v>140</v>
      </c>
      <c r="H34" s="17">
        <v>1.5</v>
      </c>
      <c r="I34" s="17" t="s">
        <v>191</v>
      </c>
      <c r="J34" s="17" t="s">
        <v>202</v>
      </c>
      <c r="K34" s="17" t="s">
        <v>203</v>
      </c>
      <c r="L34" s="17" t="s">
        <v>204</v>
      </c>
      <c r="M34" s="17"/>
      <c r="N34" s="17"/>
      <c r="O34" s="17"/>
      <c r="P34" s="21"/>
      <c r="Q34" s="21"/>
      <c r="R34" s="21"/>
      <c r="S34" s="27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43.5" customHeight="1">
      <c r="A35" s="44"/>
      <c r="B35" s="44"/>
      <c r="C35" s="16"/>
      <c r="D35" s="34" t="s">
        <v>173</v>
      </c>
      <c r="E35" s="80"/>
      <c r="F35" s="86" t="s">
        <v>146</v>
      </c>
      <c r="G35" s="35" t="s">
        <v>141</v>
      </c>
      <c r="H35" s="17">
        <v>1.5</v>
      </c>
      <c r="I35" s="17" t="s">
        <v>191</v>
      </c>
      <c r="J35" s="17" t="s">
        <v>202</v>
      </c>
      <c r="K35" s="17" t="s">
        <v>215</v>
      </c>
      <c r="L35" s="17" t="s">
        <v>216</v>
      </c>
      <c r="M35" s="17"/>
      <c r="N35" s="17"/>
      <c r="O35" s="17"/>
      <c r="P35" s="21"/>
      <c r="Q35" s="21"/>
      <c r="R35" s="21"/>
      <c r="S35" s="27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ht="63" customHeight="1">
      <c r="A36" s="44"/>
      <c r="B36" s="44"/>
      <c r="C36" s="16"/>
      <c r="D36" s="34" t="s">
        <v>174</v>
      </c>
      <c r="E36" s="82"/>
      <c r="F36" s="87"/>
      <c r="G36" s="35" t="s">
        <v>142</v>
      </c>
      <c r="H36" s="17">
        <v>1.5</v>
      </c>
      <c r="I36" s="17" t="s">
        <v>191</v>
      </c>
      <c r="J36" s="17" t="s">
        <v>202</v>
      </c>
      <c r="K36" s="17" t="s">
        <v>215</v>
      </c>
      <c r="L36" s="17" t="s">
        <v>216</v>
      </c>
      <c r="M36" s="17"/>
      <c r="N36" s="17"/>
      <c r="O36" s="17"/>
      <c r="P36" s="21"/>
      <c r="Q36" s="21"/>
      <c r="R36" s="21"/>
      <c r="S36" s="27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34.5" customHeight="1">
      <c r="A37" s="44"/>
      <c r="B37" s="44"/>
      <c r="C37" s="16"/>
      <c r="D37" s="34" t="s">
        <v>175</v>
      </c>
      <c r="E37" s="80"/>
      <c r="F37" s="70" t="s">
        <v>143</v>
      </c>
      <c r="G37" s="30" t="s">
        <v>144</v>
      </c>
      <c r="H37" s="17">
        <v>1.5</v>
      </c>
      <c r="I37" s="17" t="s">
        <v>191</v>
      </c>
      <c r="J37" s="17" t="s">
        <v>202</v>
      </c>
      <c r="K37" s="17" t="s">
        <v>215</v>
      </c>
      <c r="L37" s="17" t="s">
        <v>216</v>
      </c>
      <c r="M37" s="17"/>
      <c r="N37" s="17"/>
      <c r="O37" s="17"/>
      <c r="P37" s="21"/>
      <c r="Q37" s="21"/>
      <c r="R37" s="21"/>
      <c r="S37" s="27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43.5" customHeight="1">
      <c r="A38" s="44"/>
      <c r="B38" s="44"/>
      <c r="C38" s="16"/>
      <c r="D38" s="34" t="s">
        <v>176</v>
      </c>
      <c r="E38" s="82"/>
      <c r="F38" s="70"/>
      <c r="G38" s="30" t="s">
        <v>145</v>
      </c>
      <c r="H38" s="17">
        <v>1.5</v>
      </c>
      <c r="I38" s="17" t="s">
        <v>191</v>
      </c>
      <c r="J38" s="17" t="s">
        <v>202</v>
      </c>
      <c r="K38" s="17" t="s">
        <v>215</v>
      </c>
      <c r="L38" s="17" t="s">
        <v>216</v>
      </c>
      <c r="M38" s="17"/>
      <c r="N38" s="17"/>
      <c r="O38" s="17"/>
      <c r="P38" s="21"/>
      <c r="Q38" s="21"/>
      <c r="R38" s="21"/>
      <c r="S38" s="27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48" customHeight="1">
      <c r="A39" s="44"/>
      <c r="B39" s="44"/>
      <c r="C39" s="16"/>
      <c r="D39" s="34" t="s">
        <v>177</v>
      </c>
      <c r="E39" s="80"/>
      <c r="F39" s="70" t="s">
        <v>147</v>
      </c>
      <c r="G39" s="30" t="s">
        <v>148</v>
      </c>
      <c r="H39" s="17">
        <v>1</v>
      </c>
      <c r="I39" s="17" t="s">
        <v>191</v>
      </c>
      <c r="J39" s="17" t="s">
        <v>202</v>
      </c>
      <c r="K39" s="17" t="s">
        <v>215</v>
      </c>
      <c r="L39" s="17" t="s">
        <v>216</v>
      </c>
      <c r="M39" s="17"/>
      <c r="N39" s="17"/>
      <c r="O39" s="17"/>
      <c r="P39" s="21"/>
      <c r="Q39" s="21"/>
      <c r="R39" s="21"/>
      <c r="S39" s="27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49.5" customHeight="1">
      <c r="A40" s="44" t="s">
        <v>242</v>
      </c>
      <c r="B40" s="44" t="s">
        <v>243</v>
      </c>
      <c r="C40" s="16"/>
      <c r="D40" s="34" t="s">
        <v>182</v>
      </c>
      <c r="E40" s="82"/>
      <c r="F40" s="70"/>
      <c r="G40" s="30" t="s">
        <v>149</v>
      </c>
      <c r="H40" s="17">
        <v>1</v>
      </c>
      <c r="I40" s="17" t="s">
        <v>191</v>
      </c>
      <c r="J40" s="17" t="s">
        <v>202</v>
      </c>
      <c r="K40" s="17" t="s">
        <v>215</v>
      </c>
      <c r="L40" s="17" t="s">
        <v>216</v>
      </c>
      <c r="M40" s="17"/>
      <c r="N40" s="17"/>
      <c r="O40" s="17"/>
      <c r="P40" s="21"/>
      <c r="Q40" s="21"/>
      <c r="R40" s="21"/>
      <c r="S40" s="27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54.75" customHeight="1">
      <c r="A41" s="44"/>
      <c r="B41" s="44"/>
      <c r="C41" s="16"/>
      <c r="D41" s="34" t="s">
        <v>195</v>
      </c>
      <c r="E41" s="82"/>
      <c r="F41" s="70"/>
      <c r="G41" s="30" t="s">
        <v>150</v>
      </c>
      <c r="H41" s="17">
        <v>1</v>
      </c>
      <c r="I41" s="17" t="s">
        <v>191</v>
      </c>
      <c r="J41" s="17" t="s">
        <v>202</v>
      </c>
      <c r="K41" s="17" t="s">
        <v>215</v>
      </c>
      <c r="L41" s="17" t="s">
        <v>216</v>
      </c>
      <c r="M41" s="17"/>
      <c r="N41" s="17"/>
      <c r="O41" s="17"/>
      <c r="P41" s="21"/>
      <c r="Q41" s="21"/>
      <c r="R41" s="21"/>
      <c r="S41" s="27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36" customHeight="1">
      <c r="A42" s="44"/>
      <c r="B42" s="44"/>
      <c r="C42" s="16"/>
      <c r="D42" s="34" t="s">
        <v>178</v>
      </c>
      <c r="E42" s="80"/>
      <c r="F42" s="84" t="s">
        <v>159</v>
      </c>
      <c r="G42" s="36" t="s">
        <v>198</v>
      </c>
      <c r="H42" s="17">
        <v>1.5</v>
      </c>
      <c r="I42" s="17" t="s">
        <v>191</v>
      </c>
      <c r="J42" s="17" t="s">
        <v>205</v>
      </c>
      <c r="K42" s="17" t="s">
        <v>206</v>
      </c>
      <c r="L42" s="17" t="s">
        <v>207</v>
      </c>
      <c r="M42" s="17"/>
      <c r="N42" s="17"/>
      <c r="O42" s="17"/>
      <c r="P42" s="21"/>
      <c r="Q42" s="21"/>
      <c r="R42" s="21"/>
      <c r="S42" s="27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54" customHeight="1">
      <c r="A43" s="44"/>
      <c r="B43" s="44"/>
      <c r="C43" s="16"/>
      <c r="D43" s="34" t="s">
        <v>179</v>
      </c>
      <c r="E43" s="82"/>
      <c r="F43" s="84"/>
      <c r="G43" s="36" t="s">
        <v>160</v>
      </c>
      <c r="H43" s="17">
        <v>1.5</v>
      </c>
      <c r="I43" s="17" t="s">
        <v>191</v>
      </c>
      <c r="J43" s="17" t="s">
        <v>205</v>
      </c>
      <c r="K43" s="17" t="s">
        <v>206</v>
      </c>
      <c r="L43" s="17" t="s">
        <v>207</v>
      </c>
      <c r="M43" s="17"/>
      <c r="N43" s="17"/>
      <c r="O43" s="17"/>
      <c r="P43" s="21"/>
      <c r="Q43" s="21"/>
      <c r="R43" s="21"/>
      <c r="S43" s="27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56.25" customHeight="1">
      <c r="A44" s="44"/>
      <c r="B44" s="44"/>
      <c r="C44" s="16"/>
      <c r="D44" s="34" t="s">
        <v>180</v>
      </c>
      <c r="E44" s="80"/>
      <c r="F44" s="47" t="s">
        <v>161</v>
      </c>
      <c r="G44" s="30" t="s">
        <v>166</v>
      </c>
      <c r="H44" s="17">
        <v>1.5</v>
      </c>
      <c r="I44" s="17" t="s">
        <v>191</v>
      </c>
      <c r="J44" s="17" t="s">
        <v>205</v>
      </c>
      <c r="K44" s="17" t="s">
        <v>206</v>
      </c>
      <c r="L44" s="17" t="s">
        <v>207</v>
      </c>
      <c r="M44" s="17"/>
      <c r="N44" s="17"/>
      <c r="O44" s="17"/>
      <c r="P44" s="21"/>
      <c r="Q44" s="21"/>
      <c r="R44" s="21"/>
      <c r="S44" s="27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42.75" customHeight="1">
      <c r="A45" s="44"/>
      <c r="B45" s="44"/>
      <c r="C45" s="16"/>
      <c r="D45" s="34" t="s">
        <v>181</v>
      </c>
      <c r="E45" s="82"/>
      <c r="F45" s="48"/>
      <c r="G45" s="30" t="s">
        <v>165</v>
      </c>
      <c r="H45" s="17">
        <v>1.5</v>
      </c>
      <c r="I45" s="17" t="s">
        <v>191</v>
      </c>
      <c r="J45" s="17" t="s">
        <v>205</v>
      </c>
      <c r="K45" s="17" t="s">
        <v>206</v>
      </c>
      <c r="L45" s="17" t="s">
        <v>207</v>
      </c>
      <c r="M45" s="17"/>
      <c r="N45" s="17"/>
      <c r="O45" s="17"/>
      <c r="P45" s="21"/>
      <c r="Q45" s="21"/>
      <c r="R45" s="21"/>
      <c r="S45" s="27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61.5" customHeight="1">
      <c r="A46" s="44"/>
      <c r="B46" s="44"/>
      <c r="C46" s="16"/>
      <c r="D46" s="34" t="s">
        <v>183</v>
      </c>
      <c r="E46" s="80"/>
      <c r="F46" s="47" t="s">
        <v>164</v>
      </c>
      <c r="G46" s="30" t="s">
        <v>162</v>
      </c>
      <c r="H46" s="17">
        <v>1.5</v>
      </c>
      <c r="I46" s="17" t="s">
        <v>191</v>
      </c>
      <c r="J46" s="17" t="s">
        <v>205</v>
      </c>
      <c r="K46" s="17" t="s">
        <v>206</v>
      </c>
      <c r="L46" s="17" t="s">
        <v>207</v>
      </c>
      <c r="M46" s="17"/>
      <c r="N46" s="17"/>
      <c r="O46" s="17"/>
      <c r="P46" s="21"/>
      <c r="Q46" s="21"/>
      <c r="R46" s="21"/>
      <c r="S46" s="27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40.5" customHeight="1">
      <c r="A47" s="44"/>
      <c r="B47" s="44"/>
      <c r="C47" s="16"/>
      <c r="D47" s="34" t="s">
        <v>184</v>
      </c>
      <c r="E47" s="82"/>
      <c r="F47" s="48"/>
      <c r="G47" s="30" t="s">
        <v>163</v>
      </c>
      <c r="H47" s="17">
        <v>1.5</v>
      </c>
      <c r="I47" s="17" t="s">
        <v>191</v>
      </c>
      <c r="J47" s="17" t="s">
        <v>205</v>
      </c>
      <c r="K47" s="17" t="s">
        <v>206</v>
      </c>
      <c r="L47" s="17" t="s">
        <v>207</v>
      </c>
      <c r="M47" s="17"/>
      <c r="N47" s="17"/>
      <c r="O47" s="17"/>
      <c r="P47" s="21"/>
      <c r="Q47" s="21"/>
      <c r="R47" s="21"/>
      <c r="S47" s="27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ht="32.25" customHeight="1">
      <c r="A48" s="44" t="s">
        <v>238</v>
      </c>
      <c r="B48" s="44" t="s">
        <v>243</v>
      </c>
      <c r="C48" s="16"/>
      <c r="D48" s="34" t="s">
        <v>185</v>
      </c>
      <c r="E48" s="80"/>
      <c r="F48" s="69" t="s">
        <v>192</v>
      </c>
      <c r="G48" s="15" t="s">
        <v>193</v>
      </c>
      <c r="H48" s="17">
        <v>1.5</v>
      </c>
      <c r="I48" s="17" t="s">
        <v>235</v>
      </c>
      <c r="J48" s="17" t="s">
        <v>199</v>
      </c>
      <c r="K48" s="17" t="s">
        <v>200</v>
      </c>
      <c r="L48" s="17" t="s">
        <v>201</v>
      </c>
      <c r="M48" s="17"/>
      <c r="N48" s="17"/>
      <c r="O48" s="17"/>
      <c r="P48" s="21"/>
      <c r="Q48" s="21"/>
      <c r="R48" s="21"/>
      <c r="S48" s="27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42.75" customHeight="1">
      <c r="A49" s="44"/>
      <c r="B49" s="44"/>
      <c r="C49" s="16"/>
      <c r="D49" s="34" t="s">
        <v>186</v>
      </c>
      <c r="E49" s="82"/>
      <c r="F49" s="85"/>
      <c r="G49" s="30" t="s">
        <v>227</v>
      </c>
      <c r="H49" s="17">
        <v>1.5</v>
      </c>
      <c r="I49" s="17" t="s">
        <v>191</v>
      </c>
      <c r="J49" s="17" t="s">
        <v>199</v>
      </c>
      <c r="K49" s="17" t="s">
        <v>200</v>
      </c>
      <c r="L49" s="17" t="s">
        <v>201</v>
      </c>
      <c r="M49" s="17"/>
      <c r="N49" s="17"/>
      <c r="O49" s="17"/>
      <c r="P49" s="21"/>
      <c r="Q49" s="21"/>
      <c r="R49" s="21"/>
      <c r="S49" s="27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ht="36.75" customHeight="1">
      <c r="A50" s="44"/>
      <c r="B50" s="44"/>
      <c r="C50" s="16"/>
      <c r="D50" s="34" t="s">
        <v>187</v>
      </c>
      <c r="E50" s="80"/>
      <c r="F50" s="88" t="s">
        <v>228</v>
      </c>
      <c r="G50" s="36" t="s">
        <v>151</v>
      </c>
      <c r="H50" s="17">
        <v>1</v>
      </c>
      <c r="I50" s="17" t="s">
        <v>191</v>
      </c>
      <c r="J50" s="17" t="s">
        <v>208</v>
      </c>
      <c r="K50" s="17" t="s">
        <v>217</v>
      </c>
      <c r="L50" s="17" t="s">
        <v>218</v>
      </c>
      <c r="M50" s="17"/>
      <c r="N50" s="17"/>
      <c r="O50" s="17"/>
      <c r="P50" s="21"/>
      <c r="Q50" s="21"/>
      <c r="R50" s="21"/>
      <c r="S50" s="27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ht="36.75" customHeight="1">
      <c r="A51" s="44"/>
      <c r="B51" s="44"/>
      <c r="C51" s="16"/>
      <c r="D51" s="34" t="s">
        <v>188</v>
      </c>
      <c r="E51" s="82"/>
      <c r="F51" s="89"/>
      <c r="G51" s="36" t="s">
        <v>152</v>
      </c>
      <c r="H51" s="17">
        <v>1</v>
      </c>
      <c r="I51" s="17" t="s">
        <v>191</v>
      </c>
      <c r="J51" s="17" t="s">
        <v>208</v>
      </c>
      <c r="K51" s="17" t="s">
        <v>217</v>
      </c>
      <c r="L51" s="17" t="s">
        <v>218</v>
      </c>
      <c r="M51" s="17"/>
      <c r="N51" s="17"/>
      <c r="O51" s="17"/>
      <c r="P51" s="21"/>
      <c r="Q51" s="21"/>
      <c r="R51" s="21"/>
      <c r="S51" s="27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ht="36.75" customHeight="1">
      <c r="A52" s="44"/>
      <c r="B52" s="44"/>
      <c r="C52" s="16"/>
      <c r="D52" s="34" t="s">
        <v>196</v>
      </c>
      <c r="E52" s="82"/>
      <c r="F52" s="90"/>
      <c r="G52" s="36" t="s">
        <v>153</v>
      </c>
      <c r="H52" s="17">
        <v>1</v>
      </c>
      <c r="I52" s="17" t="s">
        <v>191</v>
      </c>
      <c r="J52" s="17" t="s">
        <v>208</v>
      </c>
      <c r="K52" s="17" t="s">
        <v>217</v>
      </c>
      <c r="L52" s="17" t="s">
        <v>218</v>
      </c>
      <c r="M52" s="17"/>
      <c r="N52" s="17"/>
      <c r="O52" s="17"/>
      <c r="P52" s="21"/>
      <c r="Q52" s="21"/>
      <c r="R52" s="21"/>
      <c r="S52" s="27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36.75" customHeight="1">
      <c r="A53" s="44"/>
      <c r="B53" s="44"/>
      <c r="C53" s="16"/>
      <c r="D53" s="34" t="s">
        <v>197</v>
      </c>
      <c r="E53" s="80"/>
      <c r="F53" s="88" t="s">
        <v>156</v>
      </c>
      <c r="G53" s="36" t="s">
        <v>154</v>
      </c>
      <c r="H53" s="17">
        <v>1</v>
      </c>
      <c r="I53" s="17" t="s">
        <v>191</v>
      </c>
      <c r="J53" s="17" t="s">
        <v>208</v>
      </c>
      <c r="K53" s="17" t="s">
        <v>217</v>
      </c>
      <c r="L53" s="17" t="s">
        <v>218</v>
      </c>
      <c r="M53" s="17"/>
      <c r="N53" s="17"/>
      <c r="O53" s="17"/>
      <c r="P53" s="21"/>
      <c r="Q53" s="21"/>
      <c r="R53" s="21"/>
      <c r="S53" s="27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ht="36.75" customHeight="1">
      <c r="A54" s="44"/>
      <c r="B54" s="44"/>
      <c r="C54" s="16"/>
      <c r="D54" s="34" t="s">
        <v>189</v>
      </c>
      <c r="E54" s="82"/>
      <c r="F54" s="89"/>
      <c r="G54" s="36" t="s">
        <v>155</v>
      </c>
      <c r="H54" s="17">
        <v>1</v>
      </c>
      <c r="I54" s="17" t="s">
        <v>191</v>
      </c>
      <c r="J54" s="17" t="s">
        <v>208</v>
      </c>
      <c r="K54" s="17" t="s">
        <v>217</v>
      </c>
      <c r="L54" s="17" t="s">
        <v>218</v>
      </c>
      <c r="M54" s="17"/>
      <c r="N54" s="17"/>
      <c r="O54" s="17"/>
      <c r="P54" s="21"/>
      <c r="Q54" s="21"/>
      <c r="R54" s="21"/>
      <c r="S54" s="27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ht="36.75" customHeight="1">
      <c r="A55" s="44"/>
      <c r="B55" s="44"/>
      <c r="C55" s="43"/>
      <c r="D55" s="34" t="s">
        <v>190</v>
      </c>
      <c r="E55" s="82"/>
      <c r="F55" s="90"/>
      <c r="G55" s="36" t="s">
        <v>157</v>
      </c>
      <c r="H55" s="17">
        <v>1</v>
      </c>
      <c r="I55" s="17" t="s">
        <v>191</v>
      </c>
      <c r="J55" s="17" t="s">
        <v>208</v>
      </c>
      <c r="K55" s="17" t="s">
        <v>217</v>
      </c>
      <c r="L55" s="17" t="s">
        <v>218</v>
      </c>
      <c r="M55" s="17"/>
      <c r="N55" s="17"/>
      <c r="O55" s="17"/>
      <c r="P55" s="21"/>
      <c r="Q55" s="21"/>
      <c r="R55" s="21"/>
      <c r="S55" s="27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1:32" ht="34.5" customHeight="1">
      <c r="A56" s="41"/>
      <c r="B56" s="60" t="s">
        <v>30</v>
      </c>
      <c r="C56" s="61"/>
      <c r="D56" s="61"/>
      <c r="E56" s="61"/>
      <c r="F56" s="61"/>
      <c r="G56" s="61"/>
      <c r="H56" s="20">
        <v>80</v>
      </c>
      <c r="I56" s="20"/>
      <c r="J56" s="20"/>
      <c r="K56" s="20"/>
      <c r="L56" s="20"/>
      <c r="M56" s="20"/>
      <c r="N56" s="20"/>
      <c r="O56" s="21"/>
      <c r="P56" s="21"/>
      <c r="Q56" s="21"/>
      <c r="R56" s="21"/>
      <c r="S56" s="27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ht="24.75" customHeight="1">
      <c r="A57" s="47" t="s">
        <v>31</v>
      </c>
      <c r="B57" s="47" t="s">
        <v>32</v>
      </c>
      <c r="C57" s="15"/>
      <c r="D57" s="18" t="s">
        <v>33</v>
      </c>
      <c r="E57" s="50" t="s">
        <v>34</v>
      </c>
      <c r="F57" s="51"/>
      <c r="G57" s="52"/>
      <c r="H57" s="21">
        <v>1</v>
      </c>
      <c r="I57" s="21" t="s">
        <v>226</v>
      </c>
      <c r="J57" s="17" t="s">
        <v>202</v>
      </c>
      <c r="K57" s="17" t="s">
        <v>213</v>
      </c>
      <c r="L57" s="17" t="s">
        <v>214</v>
      </c>
      <c r="M57" s="21"/>
      <c r="N57" s="21"/>
      <c r="O57" s="21"/>
      <c r="P57" s="21"/>
      <c r="Q57" s="21"/>
      <c r="R57" s="21"/>
      <c r="S57" s="28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ht="24.75" customHeight="1">
      <c r="A58" s="48"/>
      <c r="B58" s="48"/>
      <c r="C58" s="15"/>
      <c r="D58" s="18" t="s">
        <v>35</v>
      </c>
      <c r="E58" s="50" t="s">
        <v>36</v>
      </c>
      <c r="F58" s="51"/>
      <c r="G58" s="52"/>
      <c r="H58" s="21">
        <v>1</v>
      </c>
      <c r="I58" s="21" t="s">
        <v>226</v>
      </c>
      <c r="J58" s="17" t="s">
        <v>205</v>
      </c>
      <c r="K58" s="17" t="s">
        <v>213</v>
      </c>
      <c r="L58" s="17" t="s">
        <v>214</v>
      </c>
      <c r="M58" s="21"/>
      <c r="N58" s="21"/>
      <c r="O58" s="21"/>
      <c r="P58" s="21"/>
      <c r="Q58" s="21"/>
      <c r="R58" s="21"/>
      <c r="S58" s="28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ht="36.75" customHeight="1">
      <c r="A59" s="48"/>
      <c r="B59" s="48"/>
      <c r="C59" s="15"/>
      <c r="D59" s="18" t="s">
        <v>37</v>
      </c>
      <c r="E59" s="50" t="s">
        <v>38</v>
      </c>
      <c r="F59" s="51"/>
      <c r="G59" s="52"/>
      <c r="H59" s="21">
        <v>1</v>
      </c>
      <c r="I59" s="21" t="s">
        <v>226</v>
      </c>
      <c r="J59" s="17" t="s">
        <v>205</v>
      </c>
      <c r="K59" s="17" t="s">
        <v>213</v>
      </c>
      <c r="L59" s="17" t="s">
        <v>214</v>
      </c>
      <c r="M59" s="21"/>
      <c r="N59" s="21"/>
      <c r="O59" s="21"/>
      <c r="P59" s="21"/>
      <c r="Q59" s="21"/>
      <c r="R59" s="21"/>
      <c r="S59" s="28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ht="24" customHeight="1">
      <c r="A60" s="48"/>
      <c r="B60" s="48"/>
      <c r="C60" s="15"/>
      <c r="D60" s="18" t="s">
        <v>39</v>
      </c>
      <c r="E60" s="50" t="s">
        <v>40</v>
      </c>
      <c r="F60" s="51"/>
      <c r="G60" s="52"/>
      <c r="H60" s="21">
        <v>1</v>
      </c>
      <c r="I60" s="21" t="s">
        <v>226</v>
      </c>
      <c r="J60" s="17" t="s">
        <v>199</v>
      </c>
      <c r="K60" s="17" t="s">
        <v>200</v>
      </c>
      <c r="L60" s="17" t="s">
        <v>201</v>
      </c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ht="43.5" customHeight="1">
      <c r="A61" s="48"/>
      <c r="B61" s="47" t="s">
        <v>41</v>
      </c>
      <c r="C61" s="15"/>
      <c r="D61" s="18" t="s">
        <v>42</v>
      </c>
      <c r="E61" s="50" t="s">
        <v>43</v>
      </c>
      <c r="F61" s="51"/>
      <c r="G61" s="52"/>
      <c r="H61" s="21">
        <v>1</v>
      </c>
      <c r="I61" s="21" t="s">
        <v>226</v>
      </c>
      <c r="J61" s="17" t="s">
        <v>205</v>
      </c>
      <c r="K61" s="17" t="s">
        <v>213</v>
      </c>
      <c r="L61" s="17" t="s">
        <v>214</v>
      </c>
      <c r="M61" s="26"/>
      <c r="N61" s="26"/>
      <c r="O61" s="26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33" customHeight="1">
      <c r="A62" s="48"/>
      <c r="B62" s="48"/>
      <c r="C62" s="15"/>
      <c r="D62" s="18" t="s">
        <v>44</v>
      </c>
      <c r="E62" s="50" t="s">
        <v>45</v>
      </c>
      <c r="F62" s="51"/>
      <c r="G62" s="52"/>
      <c r="H62" s="21">
        <v>1</v>
      </c>
      <c r="I62" s="21" t="s">
        <v>226</v>
      </c>
      <c r="J62" s="17" t="s">
        <v>205</v>
      </c>
      <c r="K62" s="17" t="s">
        <v>213</v>
      </c>
      <c r="L62" s="17" t="s">
        <v>214</v>
      </c>
      <c r="M62" s="24"/>
      <c r="N62" s="24"/>
      <c r="O62" s="24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24.75" customHeight="1">
      <c r="A63" s="48"/>
      <c r="B63" s="48"/>
      <c r="C63" s="15"/>
      <c r="D63" s="18" t="s">
        <v>46</v>
      </c>
      <c r="E63" s="50" t="s">
        <v>47</v>
      </c>
      <c r="F63" s="51"/>
      <c r="G63" s="52"/>
      <c r="H63" s="21">
        <v>1</v>
      </c>
      <c r="I63" s="21" t="s">
        <v>226</v>
      </c>
      <c r="J63" s="17" t="s">
        <v>205</v>
      </c>
      <c r="K63" s="17" t="s">
        <v>213</v>
      </c>
      <c r="L63" s="17" t="s">
        <v>214</v>
      </c>
      <c r="M63" s="24"/>
      <c r="N63" s="24"/>
      <c r="O63" s="24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ht="23.25" customHeight="1">
      <c r="A64" s="48"/>
      <c r="B64" s="48"/>
      <c r="C64" s="15"/>
      <c r="D64" s="18" t="s">
        <v>48</v>
      </c>
      <c r="E64" s="50" t="s">
        <v>49</v>
      </c>
      <c r="F64" s="51"/>
      <c r="G64" s="52"/>
      <c r="H64" s="21">
        <v>1</v>
      </c>
      <c r="I64" s="21" t="s">
        <v>226</v>
      </c>
      <c r="J64" s="17" t="s">
        <v>205</v>
      </c>
      <c r="K64" s="17" t="s">
        <v>213</v>
      </c>
      <c r="L64" s="17" t="s">
        <v>214</v>
      </c>
      <c r="M64" s="24"/>
      <c r="N64" s="24"/>
      <c r="O64" s="24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ht="22.5" customHeight="1">
      <c r="A65" s="48"/>
      <c r="B65" s="47" t="s">
        <v>50</v>
      </c>
      <c r="C65" s="15"/>
      <c r="D65" s="18" t="s">
        <v>51</v>
      </c>
      <c r="E65" s="50" t="s">
        <v>52</v>
      </c>
      <c r="F65" s="51"/>
      <c r="G65" s="52"/>
      <c r="H65" s="21">
        <v>1</v>
      </c>
      <c r="I65" s="21" t="s">
        <v>226</v>
      </c>
      <c r="J65" s="17" t="s">
        <v>205</v>
      </c>
      <c r="K65" s="17" t="s">
        <v>213</v>
      </c>
      <c r="L65" s="17" t="s">
        <v>214</v>
      </c>
      <c r="M65" s="24"/>
      <c r="N65" s="24"/>
      <c r="O65" s="24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</row>
    <row r="66" spans="1:32" ht="39.75" customHeight="1">
      <c r="A66" s="48"/>
      <c r="B66" s="48"/>
      <c r="C66" s="15"/>
      <c r="D66" s="18" t="s">
        <v>53</v>
      </c>
      <c r="E66" s="50" t="s">
        <v>54</v>
      </c>
      <c r="F66" s="51"/>
      <c r="G66" s="52"/>
      <c r="H66" s="21">
        <v>1</v>
      </c>
      <c r="I66" s="21" t="s">
        <v>226</v>
      </c>
      <c r="J66" s="17" t="s">
        <v>205</v>
      </c>
      <c r="K66" s="17" t="s">
        <v>213</v>
      </c>
      <c r="L66" s="17" t="s">
        <v>214</v>
      </c>
      <c r="M66" s="24"/>
      <c r="N66" s="24"/>
      <c r="O66" s="24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1:32" ht="39.75" customHeight="1">
      <c r="A67" s="48"/>
      <c r="B67" s="48"/>
      <c r="C67" s="15"/>
      <c r="D67" s="18" t="s">
        <v>55</v>
      </c>
      <c r="E67" s="50" t="s">
        <v>56</v>
      </c>
      <c r="F67" s="51"/>
      <c r="G67" s="52"/>
      <c r="H67" s="21">
        <v>1</v>
      </c>
      <c r="I67" s="21" t="s">
        <v>226</v>
      </c>
      <c r="J67" s="17" t="s">
        <v>205</v>
      </c>
      <c r="K67" s="17" t="s">
        <v>219</v>
      </c>
      <c r="L67" s="17" t="s">
        <v>220</v>
      </c>
      <c r="M67" s="24"/>
      <c r="N67" s="24"/>
      <c r="O67" s="24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32" ht="27" customHeight="1">
      <c r="A68" s="48"/>
      <c r="B68" s="48"/>
      <c r="C68" s="22"/>
      <c r="D68" s="18" t="s">
        <v>57</v>
      </c>
      <c r="E68" s="50" t="s">
        <v>58</v>
      </c>
      <c r="F68" s="51"/>
      <c r="G68" s="52"/>
      <c r="H68" s="21">
        <v>1</v>
      </c>
      <c r="I68" s="21" t="s">
        <v>226</v>
      </c>
      <c r="J68" s="17" t="s">
        <v>205</v>
      </c>
      <c r="K68" s="17" t="s">
        <v>221</v>
      </c>
      <c r="L68" s="17" t="s">
        <v>222</v>
      </c>
      <c r="M68" s="24"/>
      <c r="N68" s="24"/>
      <c r="O68" s="24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 ht="32.25" customHeight="1">
      <c r="A69" s="47"/>
      <c r="B69" s="47" t="s">
        <v>59</v>
      </c>
      <c r="C69" s="15"/>
      <c r="D69" s="18" t="s">
        <v>60</v>
      </c>
      <c r="E69" s="50" t="s">
        <v>61</v>
      </c>
      <c r="F69" s="51"/>
      <c r="G69" s="52"/>
      <c r="H69" s="21">
        <v>1</v>
      </c>
      <c r="I69" s="21" t="s">
        <v>226</v>
      </c>
      <c r="J69" s="17" t="s">
        <v>208</v>
      </c>
      <c r="K69" s="17" t="s">
        <v>213</v>
      </c>
      <c r="L69" s="17" t="s">
        <v>214</v>
      </c>
      <c r="M69" s="24"/>
      <c r="N69" s="24"/>
      <c r="O69" s="24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ht="25.5" customHeight="1">
      <c r="A70" s="48"/>
      <c r="B70" s="48"/>
      <c r="C70" s="15"/>
      <c r="D70" s="18" t="s">
        <v>62</v>
      </c>
      <c r="E70" s="50" t="s">
        <v>63</v>
      </c>
      <c r="F70" s="51"/>
      <c r="G70" s="52"/>
      <c r="H70" s="21">
        <v>1</v>
      </c>
      <c r="I70" s="21" t="s">
        <v>226</v>
      </c>
      <c r="J70" s="17" t="s">
        <v>223</v>
      </c>
      <c r="K70" s="17" t="s">
        <v>224</v>
      </c>
      <c r="L70" s="17" t="s">
        <v>225</v>
      </c>
      <c r="M70" s="24"/>
      <c r="N70" s="24"/>
      <c r="O70" s="24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24.75" customHeight="1">
      <c r="A71" s="48"/>
      <c r="B71" s="48"/>
      <c r="C71" s="15"/>
      <c r="D71" s="18" t="s">
        <v>64</v>
      </c>
      <c r="E71" s="50" t="s">
        <v>65</v>
      </c>
      <c r="F71" s="51"/>
      <c r="G71" s="52"/>
      <c r="H71" s="21">
        <v>1</v>
      </c>
      <c r="I71" s="21" t="s">
        <v>226</v>
      </c>
      <c r="J71" s="17" t="s">
        <v>205</v>
      </c>
      <c r="K71" s="17" t="s">
        <v>213</v>
      </c>
      <c r="L71" s="17" t="s">
        <v>214</v>
      </c>
      <c r="M71" s="24"/>
      <c r="N71" s="24"/>
      <c r="O71" s="24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32" ht="24.75" customHeight="1">
      <c r="A72" s="48"/>
      <c r="B72" s="48"/>
      <c r="C72" s="15"/>
      <c r="D72" s="18" t="s">
        <v>66</v>
      </c>
      <c r="E72" s="50" t="s">
        <v>67</v>
      </c>
      <c r="F72" s="51"/>
      <c r="G72" s="52"/>
      <c r="H72" s="21">
        <v>1</v>
      </c>
      <c r="I72" s="21" t="s">
        <v>226</v>
      </c>
      <c r="J72" s="17" t="s">
        <v>205</v>
      </c>
      <c r="K72" s="17" t="s">
        <v>213</v>
      </c>
      <c r="L72" s="17" t="s">
        <v>214</v>
      </c>
      <c r="M72" s="24"/>
      <c r="N72" s="24"/>
      <c r="O72" s="24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32" ht="32.25" customHeight="1">
      <c r="A73" s="48"/>
      <c r="B73" s="44" t="s">
        <v>68</v>
      </c>
      <c r="C73" s="23"/>
      <c r="D73" s="18" t="s">
        <v>69</v>
      </c>
      <c r="E73" s="50" t="s">
        <v>70</v>
      </c>
      <c r="F73" s="51"/>
      <c r="G73" s="52"/>
      <c r="H73" s="21">
        <v>1</v>
      </c>
      <c r="I73" s="21" t="s">
        <v>226</v>
      </c>
      <c r="J73" s="17" t="s">
        <v>205</v>
      </c>
      <c r="K73" s="17" t="s">
        <v>213</v>
      </c>
      <c r="L73" s="17" t="s">
        <v>214</v>
      </c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32" ht="32.25" customHeight="1">
      <c r="A74" s="48"/>
      <c r="B74" s="44"/>
      <c r="C74" s="23"/>
      <c r="D74" s="18" t="s">
        <v>71</v>
      </c>
      <c r="E74" s="50" t="s">
        <v>72</v>
      </c>
      <c r="F74" s="51"/>
      <c r="G74" s="52"/>
      <c r="H74" s="21">
        <v>1</v>
      </c>
      <c r="I74" s="21" t="s">
        <v>226</v>
      </c>
      <c r="J74" s="17" t="s">
        <v>205</v>
      </c>
      <c r="K74" s="17" t="s">
        <v>213</v>
      </c>
      <c r="L74" s="17" t="s">
        <v>214</v>
      </c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ht="35.25" customHeight="1">
      <c r="A75" s="48"/>
      <c r="B75" s="44"/>
      <c r="C75" s="23"/>
      <c r="D75" s="18" t="s">
        <v>73</v>
      </c>
      <c r="E75" s="50" t="s">
        <v>74</v>
      </c>
      <c r="F75" s="51"/>
      <c r="G75" s="52"/>
      <c r="H75" s="21">
        <v>1</v>
      </c>
      <c r="I75" s="21" t="s">
        <v>226</v>
      </c>
      <c r="J75" s="17" t="s">
        <v>205</v>
      </c>
      <c r="K75" s="17" t="s">
        <v>213</v>
      </c>
      <c r="L75" s="17" t="s">
        <v>214</v>
      </c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6" spans="1:32" ht="49.5" customHeight="1">
      <c r="A76" s="48"/>
      <c r="B76" s="44"/>
      <c r="C76" s="23"/>
      <c r="D76" s="18" t="s">
        <v>75</v>
      </c>
      <c r="E76" s="65" t="s">
        <v>76</v>
      </c>
      <c r="F76" s="51"/>
      <c r="G76" s="52"/>
      <c r="H76" s="21">
        <v>1</v>
      </c>
      <c r="I76" s="21" t="s">
        <v>226</v>
      </c>
      <c r="J76" s="17" t="s">
        <v>205</v>
      </c>
      <c r="K76" s="17" t="s">
        <v>213</v>
      </c>
      <c r="L76" s="17" t="s">
        <v>214</v>
      </c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</row>
    <row r="77" spans="1:32" ht="22.5" customHeight="1">
      <c r="A77" s="49"/>
      <c r="B77" s="61" t="s">
        <v>77</v>
      </c>
      <c r="C77" s="61"/>
      <c r="D77" s="61"/>
      <c r="E77" s="61"/>
      <c r="F77" s="61"/>
      <c r="G77" s="61"/>
      <c r="H77" s="20">
        <f>SUM(H57:H76)</f>
        <v>20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1"/>
      <c r="AE77" s="21"/>
      <c r="AF77" s="21"/>
    </row>
    <row r="78" spans="1:32" ht="21.75" customHeight="1">
      <c r="A78" s="62" t="s">
        <v>78</v>
      </c>
      <c r="B78" s="63"/>
      <c r="C78" s="63"/>
      <c r="D78" s="63"/>
      <c r="E78" s="63"/>
      <c r="F78" s="63"/>
      <c r="G78" s="64"/>
      <c r="H78" s="24">
        <v>100</v>
      </c>
      <c r="I78" s="24"/>
      <c r="J78" s="24"/>
      <c r="K78" s="24"/>
      <c r="L78" s="24"/>
      <c r="M78" s="24"/>
      <c r="N78" s="24"/>
      <c r="O78" s="24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</row>
    <row r="79" spans="1:32" ht="18" customHeight="1">
      <c r="A79" s="71" t="s">
        <v>79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</row>
    <row r="80" spans="1:32" ht="16.5" customHeight="1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</row>
    <row r="81" spans="1:32" ht="15" customHeight="1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</row>
    <row r="82" spans="1:32" ht="15" customHeight="1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</row>
    <row r="83" spans="1:32" ht="9" customHeight="1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</row>
  </sheetData>
  <sheetProtection/>
  <mergeCells count="106">
    <mergeCell ref="A1:B1"/>
    <mergeCell ref="F50:F52"/>
    <mergeCell ref="F53:F55"/>
    <mergeCell ref="E50:E52"/>
    <mergeCell ref="E53:E55"/>
    <mergeCell ref="F29:F30"/>
    <mergeCell ref="F31:F32"/>
    <mergeCell ref="F33:F34"/>
    <mergeCell ref="F48:F49"/>
    <mergeCell ref="F35:F36"/>
    <mergeCell ref="F37:F38"/>
    <mergeCell ref="F39:F41"/>
    <mergeCell ref="F42:F43"/>
    <mergeCell ref="E44:E45"/>
    <mergeCell ref="E46:E47"/>
    <mergeCell ref="F44:F45"/>
    <mergeCell ref="F46:F47"/>
    <mergeCell ref="E48:E49"/>
    <mergeCell ref="E21:E22"/>
    <mergeCell ref="E24:E26"/>
    <mergeCell ref="E31:E32"/>
    <mergeCell ref="E33:E34"/>
    <mergeCell ref="E35:E36"/>
    <mergeCell ref="E37:E38"/>
    <mergeCell ref="E39:E41"/>
    <mergeCell ref="E42:E43"/>
    <mergeCell ref="F24:F26"/>
    <mergeCell ref="E27:E28"/>
    <mergeCell ref="E15:E16"/>
    <mergeCell ref="E17:E18"/>
    <mergeCell ref="F27:F28"/>
    <mergeCell ref="E9:E10"/>
    <mergeCell ref="E11:E12"/>
    <mergeCell ref="E13:E14"/>
    <mergeCell ref="E29:E30"/>
    <mergeCell ref="Q4:Q5"/>
    <mergeCell ref="AF4:AF5"/>
    <mergeCell ref="A79:AF83"/>
    <mergeCell ref="A4:B5"/>
    <mergeCell ref="E6:E8"/>
    <mergeCell ref="F6:F8"/>
    <mergeCell ref="F19:F20"/>
    <mergeCell ref="E19:E20"/>
    <mergeCell ref="R4:R5"/>
    <mergeCell ref="S4:S5"/>
    <mergeCell ref="E74:G74"/>
    <mergeCell ref="E75:G75"/>
    <mergeCell ref="AD4:AD5"/>
    <mergeCell ref="AE4:AE5"/>
    <mergeCell ref="F9:F10"/>
    <mergeCell ref="F21:F22"/>
    <mergeCell ref="F11:F12"/>
    <mergeCell ref="F13:F14"/>
    <mergeCell ref="F15:F16"/>
    <mergeCell ref="F17:F18"/>
    <mergeCell ref="E69:G69"/>
    <mergeCell ref="B77:G77"/>
    <mergeCell ref="A78:G78"/>
    <mergeCell ref="E72:G72"/>
    <mergeCell ref="E70:G70"/>
    <mergeCell ref="E71:G71"/>
    <mergeCell ref="B69:B72"/>
    <mergeCell ref="B73:B76"/>
    <mergeCell ref="E76:G76"/>
    <mergeCell ref="E73:G73"/>
    <mergeCell ref="B56:G56"/>
    <mergeCell ref="E57:G57"/>
    <mergeCell ref="E58:G58"/>
    <mergeCell ref="E68:G68"/>
    <mergeCell ref="A57:A68"/>
    <mergeCell ref="A69:A77"/>
    <mergeCell ref="B57:B60"/>
    <mergeCell ref="B61:B64"/>
    <mergeCell ref="B65:B68"/>
    <mergeCell ref="E64:G64"/>
    <mergeCell ref="E65:G65"/>
    <mergeCell ref="E66:G66"/>
    <mergeCell ref="E67:G67"/>
    <mergeCell ref="E60:G60"/>
    <mergeCell ref="E61:G61"/>
    <mergeCell ref="E62:G62"/>
    <mergeCell ref="E63:G63"/>
    <mergeCell ref="E59:G59"/>
    <mergeCell ref="A2:M2"/>
    <mergeCell ref="A3:AF3"/>
    <mergeCell ref="D4:H4"/>
    <mergeCell ref="J4:L4"/>
    <mergeCell ref="O4:P4"/>
    <mergeCell ref="T4:AC4"/>
    <mergeCell ref="I4:I5"/>
    <mergeCell ref="M4:M5"/>
    <mergeCell ref="N4:N5"/>
    <mergeCell ref="A17:A22"/>
    <mergeCell ref="B17:B22"/>
    <mergeCell ref="A23:A30"/>
    <mergeCell ref="A6:A10"/>
    <mergeCell ref="B6:B10"/>
    <mergeCell ref="A11:A16"/>
    <mergeCell ref="B11:B16"/>
    <mergeCell ref="A40:A47"/>
    <mergeCell ref="A48:A55"/>
    <mergeCell ref="B24:B30"/>
    <mergeCell ref="B31:B39"/>
    <mergeCell ref="B40:B47"/>
    <mergeCell ref="B48:B55"/>
    <mergeCell ref="A31:A39"/>
  </mergeCells>
  <dataValidations count="2">
    <dataValidation type="list" allowBlank="1" showInputMessage="1" showErrorMessage="1" sqref="O6:O78">
      <formula1>"超额完成,完成,未完成"</formula1>
    </dataValidation>
    <dataValidation type="list" allowBlank="1" showInputMessage="1" showErrorMessage="1" sqref="S6:S78">
      <formula1>"A+1,A+2,A1,A2,A3,A4,A5,A-1,A-2,A-3,A-4,A-5,B+1,B+2,B+3,B+4,B+5,B,C"</formula1>
    </dataValidation>
  </dataValidations>
  <printOptions horizontalCentered="1"/>
  <pageMargins left="0.1968503937007874" right="0.15748031496062992" top="0.7086614173228347" bottom="0.6692913385826772" header="0.31496062992125984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计算站</cp:lastModifiedBy>
  <cp:lastPrinted>2018-07-16T07:11:58Z</cp:lastPrinted>
  <dcterms:created xsi:type="dcterms:W3CDTF">1996-12-17T01:32:42Z</dcterms:created>
  <dcterms:modified xsi:type="dcterms:W3CDTF">2018-07-16T07:12:07Z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